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7635" windowWidth="28830" windowHeight="3870"/>
  </bookViews>
  <sheets>
    <sheet name="Перечень" sheetId="17" r:id="rId1"/>
  </sheets>
  <definedNames>
    <definedName name="_xlnm._FilterDatabase" localSheetId="0" hidden="1">Перечень!$A$5:$J$926</definedName>
    <definedName name="ИтоговыйСИстДат" localSheetId="0">Перечень!$A$6:$C$926</definedName>
    <definedName name="ИтоговыйСИстДат">#REF!</definedName>
  </definedNames>
  <calcPr calcId="144525"/>
</workbook>
</file>

<file path=xl/calcChain.xml><?xml version="1.0" encoding="utf-8"?>
<calcChain xmlns="http://schemas.openxmlformats.org/spreadsheetml/2006/main">
  <c r="D181" i="17" l="1"/>
  <c r="D81" i="17"/>
  <c r="D11" i="17" l="1"/>
</calcChain>
</file>

<file path=xl/sharedStrings.xml><?xml version="1.0" encoding="utf-8"?>
<sst xmlns="http://schemas.openxmlformats.org/spreadsheetml/2006/main" count="2623" uniqueCount="1528">
  <si>
    <t>шт</t>
  </si>
  <si>
    <t>к-т</t>
  </si>
  <si>
    <t>тн</t>
  </si>
  <si>
    <t>кг</t>
  </si>
  <si>
    <t>м_кв</t>
  </si>
  <si>
    <t>м</t>
  </si>
  <si>
    <t>0004008107341317Л</t>
  </si>
  <si>
    <t>1317=БАЛКА ПОКРЫТИЯ ДВУТАВР Н=1000 Л=1200 Б/У 80% ГОДН</t>
  </si>
  <si>
    <t>0004008107441317Л</t>
  </si>
  <si>
    <t>1317=БАЛКА ПОКРЫТИЯ ДВУТАВР Н=750 Л=1200 Б/У 80% ГОДН</t>
  </si>
  <si>
    <t>0004008107641317Л</t>
  </si>
  <si>
    <t>1317=БАЛКА ПОДКРАН ДВУТАВР С УПОР Н=650 Л=600 Б/У 70%ГОДН</t>
  </si>
  <si>
    <t>0004021001041311А</t>
  </si>
  <si>
    <t>1311=КАНАТ СТАЛЬНОЙ Д3.1 Г-В-Н-1770(180) ГОСТ3062-80</t>
  </si>
  <si>
    <t>0005001070011311А</t>
  </si>
  <si>
    <t>1311=ГЕНЕРАТОР ГДР МКС28ПS1.16.6/5</t>
  </si>
  <si>
    <t>0005001070211311А</t>
  </si>
  <si>
    <t>1311=ГЕНЕРАТОР DDR MKCA S1L 49/16.6/500</t>
  </si>
  <si>
    <t>0005001070411311А</t>
  </si>
  <si>
    <t>1311=ЭЛЕКТРОДВИГАТЕЛЬ МКСА 28ПSIL</t>
  </si>
  <si>
    <t>0005001171671311А</t>
  </si>
  <si>
    <t>1311=ЭЛЕКТРОДВИГАТЕЛЬ НХ У V 2 7.5/1440</t>
  </si>
  <si>
    <t>0010001168911311А</t>
  </si>
  <si>
    <t>1311=КАБЕЛЬ ВББШВ-0.66 3*16</t>
  </si>
  <si>
    <t>0010003127311311А</t>
  </si>
  <si>
    <t>1311=МУФТА REC-1 КН ТК3-16/25-ВЛ-НБ</t>
  </si>
  <si>
    <t>0012000001111311А</t>
  </si>
  <si>
    <t>1311=ЭЛЕКТРОДВИГАТЕЛЬ АО41-6 1/1000</t>
  </si>
  <si>
    <t>0012000001211311А</t>
  </si>
  <si>
    <t>1311=ЭЛЕКТРОДВИГАТЕЛЬ АСОМ-22</t>
  </si>
  <si>
    <t>0012000002111311А</t>
  </si>
  <si>
    <t>1311=ЭЛЕКТРОДВИГАТЕЛЬ А0101 125/1470С</t>
  </si>
  <si>
    <t>0012000014711311А</t>
  </si>
  <si>
    <t>1311=ЭЛЕКТРОДВИГАТЕЛЬ АИР 56В2 0.25КВТ/3000</t>
  </si>
  <si>
    <t>0012000016111311А</t>
  </si>
  <si>
    <t>1311=ВИБРАТОР ГЛУБИННЫЙ ИВ-117 42В</t>
  </si>
  <si>
    <t>0012000018411311А</t>
  </si>
  <si>
    <t>1311=ЭЛЕКТРОВИБРАТОР ИВ-99Б 42В</t>
  </si>
  <si>
    <t>0012000146411311А</t>
  </si>
  <si>
    <t>1311=ЭЛЕКТРОДВИГАТЕЛЬ 4ПБМ 132 3.15/1450</t>
  </si>
  <si>
    <t>0012001000511311А</t>
  </si>
  <si>
    <t>1311=ЭЛЕКТРОДВИГАТЕЛЬ 4А 200 30/735</t>
  </si>
  <si>
    <t>0012001002111311А</t>
  </si>
  <si>
    <t>1311=ЭЛЕКТРОДВИГАТЕЛЬ АО2-91 75КВ/1500ОБ</t>
  </si>
  <si>
    <t>0012001141311311А</t>
  </si>
  <si>
    <t>1311=ГЕНЕРАТОР 2ПН250LY4 37/1000</t>
  </si>
  <si>
    <t>0012001219011311А</t>
  </si>
  <si>
    <t>1311=ЭЛЕКТРОДВИГАТЕЛЬ ДМ200 LA4 У1 30/1470</t>
  </si>
  <si>
    <t>0012002009911311А</t>
  </si>
  <si>
    <t>1311=ГЕНЕРАТОР 2ПН 225М 30КВТ/1500</t>
  </si>
  <si>
    <t>0012002020011311А</t>
  </si>
  <si>
    <t>1311=ЭЛЕКТРОДВИГАТЕЛЬ   П11М 05/ 2800</t>
  </si>
  <si>
    <t>0012002138211311А</t>
  </si>
  <si>
    <t>1311=ЭЛЕКТРОДВИГАТЕЛЬ 2ПН225 У4 18.5/750</t>
  </si>
  <si>
    <t>0012002142511311А</t>
  </si>
  <si>
    <t>1311=ЭЛЕКТРОДВИГАТЕЛЬ ДПТ-П22 02 С1 0.55/3000</t>
  </si>
  <si>
    <t>0012005001011311А</t>
  </si>
  <si>
    <t>1311=МНОГОКАНАЛЬНЫЙ ИЗМЕРИТЕЛЬ ТЕМПЕРАТУРЫ МИТ-8.03</t>
  </si>
  <si>
    <t>0012006116611311А</t>
  </si>
  <si>
    <t>1311=КОРОБКА РАЗВЕТВИТЕЛ ВЗРЫВОЗАЩИЩ КР.3 660В 200А</t>
  </si>
  <si>
    <t>0012006201711311А</t>
  </si>
  <si>
    <t>1311=АППАРАТУРА ПУСКОРЕГУЛИРУЮЩАЯ /ПРА/ 1И400ДНАТ 52-006.УХЛ</t>
  </si>
  <si>
    <t>0012006219211311А</t>
  </si>
  <si>
    <t>1311=ЛАМПА МО 54*40</t>
  </si>
  <si>
    <t>0014001002011311А</t>
  </si>
  <si>
    <t>1311=ТРАНСФОРМАТОР ТСЗМ 63 740М3 380</t>
  </si>
  <si>
    <t>0014001180711311А</t>
  </si>
  <si>
    <t>1311=ТРАНСФОРМАТОР DTK</t>
  </si>
  <si>
    <t>0014006009811311А</t>
  </si>
  <si>
    <t>1311=ЭЛЕКТРОЩЕТКА МГ 12,5*20*40</t>
  </si>
  <si>
    <t>0014006012811311А</t>
  </si>
  <si>
    <t>1311=ЭЛЕКТРОЩЕТКА МГ 8*20*25</t>
  </si>
  <si>
    <t>0014006013111311А</t>
  </si>
  <si>
    <t>1311=ЭЛЕКТРОЩЕТКА МГ 8*20*32</t>
  </si>
  <si>
    <t>0014006013711311А</t>
  </si>
  <si>
    <t>1311=ЭЛЕКТРОЩЕТКА ЭГ 9*38*57</t>
  </si>
  <si>
    <t>0014006057611311А</t>
  </si>
  <si>
    <t>1311=ЭЛЕКТРОЩЕТКА ЭГ14 12.5*16*25</t>
  </si>
  <si>
    <t>0014006062711311А</t>
  </si>
  <si>
    <t>1311=ЭЛЕКТРОЩЕТКА  МГ 10*32*32</t>
  </si>
  <si>
    <t>0014006062811311А</t>
  </si>
  <si>
    <t>1311=ЭЛЕКТРОЩЕТКА  М21 EKL 16*20*32</t>
  </si>
  <si>
    <t>0014006064311311А</t>
  </si>
  <si>
    <t>1311=ЭЛЕКТРОЩЕТКА ЭГ14 2/10*40*50</t>
  </si>
  <si>
    <t>0014006065111311А</t>
  </si>
  <si>
    <t>1311=ЭЛЕКТРОЩЕТКА  ЭГ14 10*20*25</t>
  </si>
  <si>
    <t>0014006131111311А</t>
  </si>
  <si>
    <t>1311=ЭЛЕКТРОЩЕТКА ЭГ 10*20*32</t>
  </si>
  <si>
    <t>0014006179911311А</t>
  </si>
  <si>
    <t>1311=ЭЛЕКТРОЩЕТКА МГ4 10*32*32 ФР3630-01</t>
  </si>
  <si>
    <t>0015000051011311А</t>
  </si>
  <si>
    <t>1311=СВЕТИЛЬНИК ИО 02-1000</t>
  </si>
  <si>
    <t>0015000080211311А</t>
  </si>
  <si>
    <t>1311=СВЕТИЛЬНИК РСП 05-250-032</t>
  </si>
  <si>
    <t>0015000120511311А</t>
  </si>
  <si>
    <t>1311=СВЕТИЛЬНИК ГО-04-150-002 КОСОСВЕТ</t>
  </si>
  <si>
    <t>0015003127711312А</t>
  </si>
  <si>
    <t>1312=КОМПЛЕКС ОЧИСТНОЙ ПРОИЗВОД 150М3</t>
  </si>
  <si>
    <t>0018003188841311А</t>
  </si>
  <si>
    <t>1311=ПЛИТКА КИСЛОТОУПОРНАЯ ПС</t>
  </si>
  <si>
    <t>0018004060141311А</t>
  </si>
  <si>
    <t>1311=СТЕКЛО ЗЕРКАЛЬНОЕ 1600*1300</t>
  </si>
  <si>
    <t>0018007124141311А</t>
  </si>
  <si>
    <t>1311=ПЛИТА ПОКРЫТИЯ ПК48.12-8АТVТ</t>
  </si>
  <si>
    <t>0018007126941311А</t>
  </si>
  <si>
    <t>1311=ПЛИТА ПЕРЕКРЫТИЯ ПК-24-12-8</t>
  </si>
  <si>
    <t>л</t>
  </si>
  <si>
    <t>0019000022011311А</t>
  </si>
  <si>
    <t>1311=ЗАДВИЖКА 30Ч6БР ДУ250 РУ10</t>
  </si>
  <si>
    <t>0019001000211311А</t>
  </si>
  <si>
    <t>1311=ВЕНТИЛЬ  НЕРЖАВЕЮЩИЙ ЭП ДУ 50 РУ16-25  ФЛАНЦЕВЫЙ</t>
  </si>
  <si>
    <t>0019001003911311А</t>
  </si>
  <si>
    <t>1311=ВЕНТИЛЬ СТАЛЬНОЙ ДУ 125  РУ 16 ФЛАНЦЕВЫЙ</t>
  </si>
  <si>
    <t>0019001022811311А</t>
  </si>
  <si>
    <t>1311=ВЕНТИЛЬ 15С 22БР ДУ 125 РУ 40 ФЛ</t>
  </si>
  <si>
    <t>0019001023211311А</t>
  </si>
  <si>
    <t>1311=ВЕНТИЛЬ 15С 52НЖ ДУ 15 РУ 64</t>
  </si>
  <si>
    <t>0019001032311311А</t>
  </si>
  <si>
    <t>1311=ВЕНТИЛЬ 15С54БК2 ДУ 15 РУ 160</t>
  </si>
  <si>
    <t>0019001032411311А</t>
  </si>
  <si>
    <t>1311=ВЕНТИЛЬ ЧУГУННЫЙ ДУ150 РУ16 ФЛАНЦЕВЫЙ</t>
  </si>
  <si>
    <t>0019001034311311А</t>
  </si>
  <si>
    <t>1311=ВЕНТИЛЬ 15НЖ64БК ДУ15</t>
  </si>
  <si>
    <t>0019001035311311А</t>
  </si>
  <si>
    <t>1311=ВЕНТИЛЬ 15С22НЖ ДУ100 РУ40 ФЛАНЦ</t>
  </si>
  <si>
    <t>0019001035411311А</t>
  </si>
  <si>
    <t>1311=ВЕНТИЛЬ 15С22НЖ ДУ80 РУ40 ФЛАНЦ</t>
  </si>
  <si>
    <t>0019001035911311А</t>
  </si>
  <si>
    <t>1311=ВЕНТИЛЬ 15КЧ14П ДУ150 РУ16 ФЛАНЦ</t>
  </si>
  <si>
    <t>0019001101511311А</t>
  </si>
  <si>
    <t>1311=ВЕНТИЛЬ ЧУГУННЫЙ ФЛАНЦ 15Ч14П ДУ80 РУ16</t>
  </si>
  <si>
    <t>0019001101711311А</t>
  </si>
  <si>
    <t>1311=ВЕНТИЛЬ ЧУГУННЫЙ ФЛАНЦ 15Ч14П ДУ200 РУ16</t>
  </si>
  <si>
    <t>0019001102811311А</t>
  </si>
  <si>
    <t>1311=ВЕНТИЛЬ ЧУГ ФЛЯНЦ 15Ч14П ДУ100 РУ 16 (15КЧ14П)</t>
  </si>
  <si>
    <t>0019001106911311А</t>
  </si>
  <si>
    <t>1311=ВЕНТИЛЬ 15С65П ДУ25 РУ16 ФЛ</t>
  </si>
  <si>
    <t>0019001113011311А</t>
  </si>
  <si>
    <t>1311=ВЕНТИЛЬ СТАЛЬНОЙ ДУ65 РУ6 ФЛАНЦЕВЫЙ</t>
  </si>
  <si>
    <t>0019001118911311А</t>
  </si>
  <si>
    <t>1311=ВЕНТИЛЬ 15С 27НЖ ДУ 15 РУ 63</t>
  </si>
  <si>
    <t>0019001130411311А</t>
  </si>
  <si>
    <t>1311=ВЕНТИЛЬ 15С 52НЖ9 ДУ 32 РУ 63 ФЛ</t>
  </si>
  <si>
    <t>0019001144111311А</t>
  </si>
  <si>
    <t>1311=ВЕНТИЛЬ ЗАПОРНЫЙ САЛЬН 15С65П ДУ15 РУ1.6МПА</t>
  </si>
  <si>
    <t>0019001186011311А</t>
  </si>
  <si>
    <t>1311=ВЕНТИЛЬ ЧУГУННЫЙ ДУ70 РУ10</t>
  </si>
  <si>
    <t>0019001187011311А</t>
  </si>
  <si>
    <t>1311=ВЕНТИЛЬ ЧУГУННЫЙ ДУ80 РУ10 МУФТ</t>
  </si>
  <si>
    <t>0019001190411311А</t>
  </si>
  <si>
    <t>1311=ВЕНТИЛЬ 15С 52НЖ ДУ32 РУ64 ФЛ</t>
  </si>
  <si>
    <t>0019002050111311А</t>
  </si>
  <si>
    <t>1311=МУФТА СТАЛЬНАЯ Д 15</t>
  </si>
  <si>
    <t>0019002050211311А</t>
  </si>
  <si>
    <t>1311=МУФТА СТАЛЬНАЯ Д 20</t>
  </si>
  <si>
    <t>0019002050311311А</t>
  </si>
  <si>
    <t>1311=МУФТА СТАЛЬНАЯ Д 25</t>
  </si>
  <si>
    <t>0019002050511311А</t>
  </si>
  <si>
    <t>1311=МУФТА СТАЛЬНАЯ Д 40</t>
  </si>
  <si>
    <t>0019002051111311А</t>
  </si>
  <si>
    <t>1311=ТРОЙНИК Д 20</t>
  </si>
  <si>
    <t>0019002051211311А</t>
  </si>
  <si>
    <t>1311=ТРОЙНИК Д 25</t>
  </si>
  <si>
    <t>0019002051311311А</t>
  </si>
  <si>
    <t>1311=ТРОЙНИК Д 32</t>
  </si>
  <si>
    <t>0019002053111311А</t>
  </si>
  <si>
    <t>1311=УГОЛОК Д 20</t>
  </si>
  <si>
    <t>0019002053211311А</t>
  </si>
  <si>
    <t>1311=УГОЛОК Д 25</t>
  </si>
  <si>
    <t>0019002053611311А</t>
  </si>
  <si>
    <t>1311=УГОЛОК ПЕРЕХОДНОЙ Д 20/32</t>
  </si>
  <si>
    <t>0019002054011311А</t>
  </si>
  <si>
    <t>1311=КОНТРОГАЙКА Д 15</t>
  </si>
  <si>
    <t>0019002054411311А</t>
  </si>
  <si>
    <t>1311=КОНТРОГАЙКА Д 40</t>
  </si>
  <si>
    <t>0019002054511311А</t>
  </si>
  <si>
    <t>1311=КОНТРОГАЙКА Д 50</t>
  </si>
  <si>
    <t>0019002055011311А</t>
  </si>
  <si>
    <t>1311=КРЕСТОВИНА Д 15</t>
  </si>
  <si>
    <t>0019002055111311А</t>
  </si>
  <si>
    <t>1311=КРЕСТОВИНА Д 20</t>
  </si>
  <si>
    <t>0019002059611311А</t>
  </si>
  <si>
    <t>1311=ОБРАТНЫЙ КЛАПАН ПОВОРОТНЫЙ ДУ100 РУ16</t>
  </si>
  <si>
    <t>0019002065511311А</t>
  </si>
  <si>
    <t>1311=КРЕСТОВИНА ДУ 40</t>
  </si>
  <si>
    <t>0019002066911311А</t>
  </si>
  <si>
    <t>1311=ТРОЙНИК СТАЛЬНОЙ Д100</t>
  </si>
  <si>
    <t>0019002074111311А</t>
  </si>
  <si>
    <t>1311=ОТВОД 426*10 СТ09Г2С</t>
  </si>
  <si>
    <t>0019002075111311А</t>
  </si>
  <si>
    <t>1311=КЛАПАН 19Ч21БР ДУ80</t>
  </si>
  <si>
    <t>0019002075911311А</t>
  </si>
  <si>
    <t>1311=КЛАПАН ОБРАТНЫЙ ПОДЪЕМНЫЙ ДУ200 РУ25</t>
  </si>
  <si>
    <t>0019002077211311А</t>
  </si>
  <si>
    <t>1311=ОТВОД 45ГРАД 219*6 09Г2С</t>
  </si>
  <si>
    <t>0019002078511311А</t>
  </si>
  <si>
    <t>1311=КЛАПАН ДУ150 РУ40 19С53НЖ ФЛ ОБР ПОДЪЕМ</t>
  </si>
  <si>
    <t>0019002079411311А</t>
  </si>
  <si>
    <t>1311=КРЕСТОВИНА Д50*50 ПРЯМАЯ</t>
  </si>
  <si>
    <t>0019002079511311А</t>
  </si>
  <si>
    <t>1311=КРЕСТОВИНА Д32*32 ПРЯМАЯ</t>
  </si>
  <si>
    <t>0019002104511311А</t>
  </si>
  <si>
    <t>1311=ФЛАНЕЦ 3-15-63 СТ20 ГОСТ12821</t>
  </si>
  <si>
    <t>0019002108211311А</t>
  </si>
  <si>
    <t>1311=МУФТА Д65</t>
  </si>
  <si>
    <t>0019002111011311А</t>
  </si>
  <si>
    <t>1311=КЛАПАН 16КЧ 9П ДУ40 РУ16-25</t>
  </si>
  <si>
    <t>0019002112111311А</t>
  </si>
  <si>
    <t>1311=КЛАПАН 19С38НЖ ДУ200 РУ63 ОБР ПОВ</t>
  </si>
  <si>
    <t>0019002115111311А</t>
  </si>
  <si>
    <t>1311=ФЛАНЕЦ ДУ273</t>
  </si>
  <si>
    <t>0019002115711311А</t>
  </si>
  <si>
    <t>1311=КЛАПАН ОБРАТНЫЙ ПОДЪЕМНЫЙ ДУ80 РУ16</t>
  </si>
  <si>
    <t>0019002120511311А</t>
  </si>
  <si>
    <t>1311=ФЛАНЕЦ 2-250-63 РУ6.3МПА ИСП2 ГОСТ12821-80</t>
  </si>
  <si>
    <t>0019002120611311А</t>
  </si>
  <si>
    <t>1311=ФЛАНЕЦ 2-300-63 РУ6.3МПА ИСП2 ГОСТ12821-80</t>
  </si>
  <si>
    <t>0019002122211311А</t>
  </si>
  <si>
    <t>1311=ПЕРЕХОД КОНЦЕТРИЧЕСКИЙ 325*10-219*8 ГОСТ17378-83</t>
  </si>
  <si>
    <t>0019002122411311А</t>
  </si>
  <si>
    <t>1311=ТРОЙНИК РАВНОПРОХОДНОЙ 108*6 ГОСТ17376-83</t>
  </si>
  <si>
    <t>0019002122511311А</t>
  </si>
  <si>
    <t>1311=ТРОЙНИК РАВНОПРОХОДНОЙ 219*10 ГОСТ17376-83</t>
  </si>
  <si>
    <t>0019002179511311А</t>
  </si>
  <si>
    <t>1311=КЛАПАН МУФТОВЫЙ ДУ15 РУ16</t>
  </si>
  <si>
    <t>0019002179711311А</t>
  </si>
  <si>
    <t>1311=КЛАПАН ЧУГУННЫЙ ДУ200</t>
  </si>
  <si>
    <t>0019002185911311А</t>
  </si>
  <si>
    <t>1311=КЛАПАН ДУ65 РУ16 ОБРАТНЫЙ</t>
  </si>
  <si>
    <t>0019009020741311А</t>
  </si>
  <si>
    <t>1311=ДУШ БИДЕ БЕЗ СМЕСТИТЕЛЯ</t>
  </si>
  <si>
    <t>0019009096641311А</t>
  </si>
  <si>
    <t>1311=БИДЕ СО СМЕСИТЕЛЕМ</t>
  </si>
  <si>
    <t>0019009099741311А</t>
  </si>
  <si>
    <t>1311=УМ2БД000 УМЫВАЛЬНИК 2-ОЙ ВЕЛИЧ БЕЗ ДЕКОРА</t>
  </si>
  <si>
    <t>0020008010241311А</t>
  </si>
  <si>
    <t>1311=КОКС МЕТАЛЛУРГИЧЕСКИЙ</t>
  </si>
  <si>
    <t>0020012028991313А</t>
  </si>
  <si>
    <t>1313=МАСЛО AGIP ARNICA 68</t>
  </si>
  <si>
    <t>0020012032791313А</t>
  </si>
  <si>
    <t>1313=МАСЛО СИНТЕТИЧЕСКОЕ CPI SOLEST 68</t>
  </si>
  <si>
    <t>0022006154221311А</t>
  </si>
  <si>
    <t>1311=К-Т РТИ ГИДРОПЕРЕДАЧИ УГП-1200</t>
  </si>
  <si>
    <t>0022006250821311А</t>
  </si>
  <si>
    <t>1311=УПЛОТНИТЕЛЬ ПРОПИТ КРЫШКИ ЦИЛИНДРА ШПУ</t>
  </si>
  <si>
    <t>0022008010241311А</t>
  </si>
  <si>
    <t>1311=РЕМЕНЬ Б-2800</t>
  </si>
  <si>
    <t>0022008030841311А</t>
  </si>
  <si>
    <t>1311=РЕМЕНЬ Б-1900</t>
  </si>
  <si>
    <t>0022008052341311А</t>
  </si>
  <si>
    <t>1311=РЕМЕНЬ Z-710Г</t>
  </si>
  <si>
    <t>0022008118341311А</t>
  </si>
  <si>
    <t>1311=РЕМЕНЬ Z-630</t>
  </si>
  <si>
    <t>0022008249741311А</t>
  </si>
  <si>
    <t>1311=РЕМЕНЬ В(Б)-710</t>
  </si>
  <si>
    <t>0022012175471311А</t>
  </si>
  <si>
    <t>1311=АВТОШИНА 18.00*25 ВФ-76БМ</t>
  </si>
  <si>
    <t>0022012195171311А</t>
  </si>
  <si>
    <t>1311=АВТОШИНА 24.00-35 ФБЕЛ-150</t>
  </si>
  <si>
    <t>0022012199871311А</t>
  </si>
  <si>
    <t>1311=АВТОШИНА 18.00-24.00</t>
  </si>
  <si>
    <t>0027001127341311АМ</t>
  </si>
  <si>
    <t>1311=КОМПЛЕКТ ЗИП К ОТБОЙНЫМ МОЛОТКАМ</t>
  </si>
  <si>
    <t>0028000072241311АМ</t>
  </si>
  <si>
    <t>1311=БРА</t>
  </si>
  <si>
    <t>0029000003911311АМ</t>
  </si>
  <si>
    <t>1311=МИЛИАМПЕРМЕТР 10 МА</t>
  </si>
  <si>
    <t>0029000007211311АМ</t>
  </si>
  <si>
    <t>1311=МАНОМЕТР МП2-УУ2*2.5</t>
  </si>
  <si>
    <t>0029000007311311АМ</t>
  </si>
  <si>
    <t>1311=МАНОМЕТР МП2-УУ2*4</t>
  </si>
  <si>
    <t>0029000037511311АМ</t>
  </si>
  <si>
    <t>1311=ВОЛЬТМЕТР М-381 600-0-600 В</t>
  </si>
  <si>
    <t>0029000042311311АМ</t>
  </si>
  <si>
    <t>1311=МАНОМЕТР ДМ2005CR*6</t>
  </si>
  <si>
    <t>0029001008011311АМ</t>
  </si>
  <si>
    <t>1311=ТЕРМО/СОПРОТИВЛЕНИЕ ТСМ-6114 50-100С</t>
  </si>
  <si>
    <t>0029001101611311АМ</t>
  </si>
  <si>
    <t>1311=ДАТЧИК-РЕЛЕ ДЕМ-202</t>
  </si>
  <si>
    <t>0029001120111311АМ</t>
  </si>
  <si>
    <t>1311=ОПРАВА К ТЕРМОМЕТРУ 2П 285/100</t>
  </si>
  <si>
    <t>0029001149011311АМ</t>
  </si>
  <si>
    <t>1311=ТЕРМОМЕТР ТКП-16/СГВЗ-Т4/ 125ММ /0-100/-6М</t>
  </si>
  <si>
    <t>0029002021611311АМ</t>
  </si>
  <si>
    <t>1311=РЕЛЕ УПРАВЛЕНИЯ ТРТ 11 4.5А</t>
  </si>
  <si>
    <t>0029002022611311АМ</t>
  </si>
  <si>
    <t>1311=ЭЛЕКТРОМАГНИТНОЕ РЕЛЕ РЭВ 571 УЗ 400А</t>
  </si>
  <si>
    <t>0029002040111311АМ</t>
  </si>
  <si>
    <t>1311=АППАРАТУРА ЗАЩИТЫ АЗУР-1</t>
  </si>
  <si>
    <t>0029002098311311АМ</t>
  </si>
  <si>
    <t>1311=АППАРАТУРА ЗАЩИТЫ АЗУР-2</t>
  </si>
  <si>
    <t>0029002104011311АМ</t>
  </si>
  <si>
    <t>1311=РЕЛЕ ВРЕМЕНИ РВИ.1М</t>
  </si>
  <si>
    <t>0029002108511311АМ</t>
  </si>
  <si>
    <t>1311=РЕЛЕ РЭВ-814</t>
  </si>
  <si>
    <t>0029002132511311АМ</t>
  </si>
  <si>
    <t>1311=РЕЛЕ РП-16-54</t>
  </si>
  <si>
    <t>0029002137711311АМ</t>
  </si>
  <si>
    <t>1311=РЕЛЕ УКУ УХЛ-5</t>
  </si>
  <si>
    <t>0029002192311311АМ</t>
  </si>
  <si>
    <t>1311=РЕЛЕ РПУ-2 М211-6440 220В 50ГЦ</t>
  </si>
  <si>
    <t>0029003200111311АМ</t>
  </si>
  <si>
    <t>1311=АПТВ УХЛ5 АППАРАТ КОНТР.ПОСТУПЛ.ВОЗДУХ В ТУПИК ВЫРАБ</t>
  </si>
  <si>
    <t>0029004182111311АМ</t>
  </si>
  <si>
    <t>1311=МАНОМЕТР ГРУЗОПОРШНЕВОЙ МП-60 КЛ ТОЧН 0.02</t>
  </si>
  <si>
    <t>0031000213841311АМ</t>
  </si>
  <si>
    <t>1311=ПРЕДФИЛЬТР ПРОТИВОАЭРОЗОЛЬНЫЙ 3М 5911</t>
  </si>
  <si>
    <t>0031000213941311АМ</t>
  </si>
  <si>
    <t>1311=ДЕРЖАТЕЛЬ 3М 501</t>
  </si>
  <si>
    <t>0034000021471311А</t>
  </si>
  <si>
    <t>1311=ВЗРЫВНОЙ ПРОВОД ВП-2-0.8 ГОСТ 6285-74</t>
  </si>
  <si>
    <t>0034002028971311А</t>
  </si>
  <si>
    <t>1311=ЗАЖИМ КОНТАКТНЫЙ ПРЕДОХРАНИТЕЛЬНЫЙ ТУ 84-127-87</t>
  </si>
  <si>
    <t>0034003017441311А</t>
  </si>
  <si>
    <t>1311=ГИДРОАМПУЛА Д43ММ ДЛ-345ММ ТЛ-1ММ 134.000.000</t>
  </si>
  <si>
    <t>0043001011631315А</t>
  </si>
  <si>
    <t>1315=МУФТА ЭТМ-144</t>
  </si>
  <si>
    <t>0043001101831315А</t>
  </si>
  <si>
    <t>1315=КАТУШКА ЭМ-32А</t>
  </si>
  <si>
    <t>0043001102131315А</t>
  </si>
  <si>
    <t>1315=МУФТА Э1ТМ-122-3Н</t>
  </si>
  <si>
    <t>0043001103331315А</t>
  </si>
  <si>
    <t>1315=МУФТА ЭМ32</t>
  </si>
  <si>
    <t>0043001125531315А</t>
  </si>
  <si>
    <t>1315=ДАТЧИК ВЕ-178 А5-М Z=2500</t>
  </si>
  <si>
    <t>0043008116731315А</t>
  </si>
  <si>
    <t>1315=НОЖ НБ5224 ТКД 135.00.00.00</t>
  </si>
  <si>
    <t>0044000013031315А</t>
  </si>
  <si>
    <t>1315=ПРУЖИНА К ГВР ОБОР</t>
  </si>
  <si>
    <t>0044002102931315А</t>
  </si>
  <si>
    <t>1315=ЗАСЛОНКА ВОЗДУШНАЯ АЗД 192.000-06 800/800</t>
  </si>
  <si>
    <t>0044002108131315А</t>
  </si>
  <si>
    <t>1315=ЗАСЛОНКА АЗД 133.000.02 Д315</t>
  </si>
  <si>
    <t>0044002108931315А</t>
  </si>
  <si>
    <t>1315=ФИЛЬТР ФЯРБ</t>
  </si>
  <si>
    <t>0044002112531315А</t>
  </si>
  <si>
    <t>1315=КЛАПАН ОБРАТНЫЙ АЗД 101-02</t>
  </si>
  <si>
    <t>0044002112631315А</t>
  </si>
  <si>
    <t>1315=КЛАПАН ОБРАТНЫЙ АЗД 101-05</t>
  </si>
  <si>
    <t>0044002112731315А</t>
  </si>
  <si>
    <t>1315=КЛАПАН ОБРАТНЫЙ АЗЕ 250*250</t>
  </si>
  <si>
    <t>0044002112831315А</t>
  </si>
  <si>
    <t>1315=КЛАПАН ОБРАТНЫЙ АЗЕ 250*300</t>
  </si>
  <si>
    <t>0044002112931315А</t>
  </si>
  <si>
    <t>1315=КЛАПАН ОБРАТНЫЙ АЗЕ 150*150</t>
  </si>
  <si>
    <t>0044002137631315А</t>
  </si>
  <si>
    <t>1315=РЕШЕТКА ВЕНТИЛЯЦИОННАЯ GS-130 125*425</t>
  </si>
  <si>
    <t>0044002143131315А</t>
  </si>
  <si>
    <t>1315=ВИБРОИЗОЛЯТОР ДО-38</t>
  </si>
  <si>
    <t>0044004000431315А</t>
  </si>
  <si>
    <t>1315=ГИДРОРАСПРЕДЕЛИТЕЛЬ ПЕ 6.574А</t>
  </si>
  <si>
    <t>0044004001431315А</t>
  </si>
  <si>
    <t>1315=ГИДРОКЛАПАН Г 54-35М</t>
  </si>
  <si>
    <t>0044004020631315А</t>
  </si>
  <si>
    <t>1315=НАСОС НПЛ-16\16 (Г12-22)</t>
  </si>
  <si>
    <t>0044004021031315А</t>
  </si>
  <si>
    <t>1315=НАСОС Г12-41А</t>
  </si>
  <si>
    <t>0044004021931315А</t>
  </si>
  <si>
    <t>1315=НАСОС НПЛ 12,5-20/16</t>
  </si>
  <si>
    <t>0044004022031315А</t>
  </si>
  <si>
    <t>1315=НАСОС 100Г12-25М</t>
  </si>
  <si>
    <t>0044004080431315А</t>
  </si>
  <si>
    <t>1315=КЛАПАН ПГ51-24</t>
  </si>
  <si>
    <t>0044004080931315А</t>
  </si>
  <si>
    <t>1315=КЛАПАН ПВГ 54-32М</t>
  </si>
  <si>
    <t>0044004081431315А</t>
  </si>
  <si>
    <t>1315=РЕГУЛЯТОР РАСХОДА  МПГ 55-34</t>
  </si>
  <si>
    <t>0044004089531315А</t>
  </si>
  <si>
    <t>1315=МАСЛОСТАНЦИЯ НПЛ 8-25/6.3</t>
  </si>
  <si>
    <t>0044004090631315А</t>
  </si>
  <si>
    <t>1315=ГИДРОРАСПРЕДЕЛИТЕЛЬ 1Р 203 АЛ1 44 В110 НМД</t>
  </si>
  <si>
    <t>0044004094631315А</t>
  </si>
  <si>
    <t>1315=ФИЛЬТР МАГНТИНЫЙ MS 250 РЕЗ.48*2</t>
  </si>
  <si>
    <t>0044004095531315А</t>
  </si>
  <si>
    <t>1315=ГИДРОКЛАПАН Г51-32</t>
  </si>
  <si>
    <t>0044004096431315А</t>
  </si>
  <si>
    <t>1315=ГИДРОКЛАПАН МКПВ-10/3 С2Р2</t>
  </si>
  <si>
    <t>0044004099631315А</t>
  </si>
  <si>
    <t>1315=НАСОС С12-5М-3.2</t>
  </si>
  <si>
    <t>0044004102731315А</t>
  </si>
  <si>
    <t>1315=ГИДРОКЛАПАН Г 54-35М6</t>
  </si>
  <si>
    <t>0044004104031315А</t>
  </si>
  <si>
    <t>1315=НАСОС БГ 12-41</t>
  </si>
  <si>
    <t>0044004104131315А</t>
  </si>
  <si>
    <t>1315=НАСОС БГ 12-41А</t>
  </si>
  <si>
    <t>0044004105931315А</t>
  </si>
  <si>
    <t>1315=ПЛИТА ПЕРЕХОДНАЯ В16-7324 В220</t>
  </si>
  <si>
    <t>0044004125531315А</t>
  </si>
  <si>
    <t>1315=ЭЛЕКТРОНАСОС П-25М.10</t>
  </si>
  <si>
    <t>0045001000931315А</t>
  </si>
  <si>
    <t>1315=НАСОС 12/20.0-210</t>
  </si>
  <si>
    <t>0045001001031315А</t>
  </si>
  <si>
    <t>1315=ШЕСТЕРНЯ ПОВОРОТНОГО МЕХАНИЗМА ЕДК-500</t>
  </si>
  <si>
    <t>0045001001131315А</t>
  </si>
  <si>
    <t>1315=КОНИЧЕСКАЯ ШЕСТЕРНЯ И КОЛЕСО ЕДК-500</t>
  </si>
  <si>
    <t>0045001049331315А</t>
  </si>
  <si>
    <t>1315=РАСПЫЛИТЕЛЬ 510 0386 0150-19</t>
  </si>
  <si>
    <t>0045002032731315А</t>
  </si>
  <si>
    <t>1315=ЛЕНТА ГУСЕНИЧНАЯ 720.114-19.00.0.000 ДЛЯ КРАНА РДК-25</t>
  </si>
  <si>
    <t>0045002079231315А</t>
  </si>
  <si>
    <t>1315=ОГРАНИЧИТЕЛЬ ПРЕДЕЛЬНОГО ГРУЗА ОПГ-С1-0.2400.000</t>
  </si>
  <si>
    <t>0046001051431315А</t>
  </si>
  <si>
    <t>1315=ВКЛАДЫШ СЕДЛОВОГО ПОДШИПНИКА СЧ18-36 3502.03.04.201</t>
  </si>
  <si>
    <t>0046002078531311А</t>
  </si>
  <si>
    <t>1311=ПОКОВКА ВЕНЦОВ ШЕСТЕР Z111М6 Р238.130-2:50/3.15-1 СТ35Х</t>
  </si>
  <si>
    <t>0049001022831315А</t>
  </si>
  <si>
    <t>1315=РЕЗЕЦ ПС-1</t>
  </si>
  <si>
    <t>0049007001531315А</t>
  </si>
  <si>
    <t>1315=ПНЕВМОПОДДЕРЖКА П-2</t>
  </si>
  <si>
    <t>0049007005531315А</t>
  </si>
  <si>
    <t>1315=КОРОНКА КДП 43-25</t>
  </si>
  <si>
    <t>0049007009231311АМ</t>
  </si>
  <si>
    <t>1311=РЕЗЕЦ РП-7 Ф*41ММ</t>
  </si>
  <si>
    <t>0049007027431315А</t>
  </si>
  <si>
    <t>1315=ШТАНГА ПП-54</t>
  </si>
  <si>
    <t>0049007027531311АМ</t>
  </si>
  <si>
    <t>1311=ПЕРФОРАТОР ПП63В2</t>
  </si>
  <si>
    <t>0049007027631311АМ</t>
  </si>
  <si>
    <t>1311=СВЕРЛО ГОРНОЕ СР3-1М</t>
  </si>
  <si>
    <t>0050000010931315А</t>
  </si>
  <si>
    <t>1315=ШЕСТЕРНЯ Z145 M4</t>
  </si>
  <si>
    <t>0050008281231318Л</t>
  </si>
  <si>
    <t>1318=КОВШ 6.3 М.КУБ 3520.25.00.000 Б/У 15%ГОДН</t>
  </si>
  <si>
    <t>0052000002431315А</t>
  </si>
  <si>
    <t>1315=БЛОК ЗОЛОТНИКОВ Э0.5122А.04.28.000</t>
  </si>
  <si>
    <t>0054009150021315А</t>
  </si>
  <si>
    <t>1315=ГЕНЕРАТОР Г-4-Т-230-4КВТ-Т-230В АД-4</t>
  </si>
  <si>
    <t>0055005028321315А</t>
  </si>
  <si>
    <t>1315=ТУРБОКОМПРЕССОР ТКР-14Н.2Б21</t>
  </si>
  <si>
    <t>0055005142421315А</t>
  </si>
  <si>
    <t>1315=БЛОК 535.052.09А</t>
  </si>
  <si>
    <t>0055005163221315А</t>
  </si>
  <si>
    <t>1315=РУБАШКА ЦИЛИНДРОВ 6303-03-4А СБ</t>
  </si>
  <si>
    <t>0055009156521315А</t>
  </si>
  <si>
    <t>1315=КОМПРЕССОР ВВ 0.05/7-1000.02.М2</t>
  </si>
  <si>
    <t>0058003045541318А</t>
  </si>
  <si>
    <t>1318=УСТРОЙСТВО ВЕРХНЕГО СЛИВА ГСМ УПВС-80 75%ГОДН</t>
  </si>
  <si>
    <t>0058003045641318А</t>
  </si>
  <si>
    <t>1318=УСН-175 Р/Д 4М ГСМ ДЛЯ Ж/Д ЦИСТЕРН 75%ГОДН</t>
  </si>
  <si>
    <t>0058003045741318А</t>
  </si>
  <si>
    <t>1318=УСН-175 Р/Д 6М ГСМ ДЛЯ Ж/Д ЦИСТЕРН 75%ГОДН</t>
  </si>
  <si>
    <t>0060000492541315А</t>
  </si>
  <si>
    <t>1315=КЛАПАН ЭЛЕКТРОМАГНИТНЫЙ 1102.3741-02</t>
  </si>
  <si>
    <t>0060001514441315А</t>
  </si>
  <si>
    <t>1315=ДАТЧИК ДАВЛЕНИЯ 19.3829</t>
  </si>
  <si>
    <t>0060003401971315А</t>
  </si>
  <si>
    <t>1315=КОЛОДКА ДИЖЦ 686462.002</t>
  </si>
  <si>
    <t>0060005017141315А</t>
  </si>
  <si>
    <t>1315=ЭЛЕМЕНТ ФИЛЬТРУЮЩИЙ (412-1-06) Г53.11-1017140</t>
  </si>
  <si>
    <t>0060005100441315А</t>
  </si>
  <si>
    <t>1315=ЭЛЕМЕНТ ФИЛЬТРУЮЩИЙ ВОЗДУШНЫЙ 2141-1109010</t>
  </si>
  <si>
    <t>0060005103641315А</t>
  </si>
  <si>
    <t>1315=ЭФОМ ИНПРОКОМ-405</t>
  </si>
  <si>
    <t>0060005179441315А</t>
  </si>
  <si>
    <t>1315=ЭЛЕМЕНТ ФИЛЬТРУЮЩИЙ 540-1704145</t>
  </si>
  <si>
    <t>0060005451141315А</t>
  </si>
  <si>
    <t>1315=ФИЛЬТР РН6811</t>
  </si>
  <si>
    <t>0060006269471315А</t>
  </si>
  <si>
    <t>1315=ФИЛЬТР ВОЗДУШНЫЙ 561-02-00010</t>
  </si>
  <si>
    <t>0060006275671315А</t>
  </si>
  <si>
    <t>1315=ФИЛЬТР СЕТЧАТЫЙ 195-04-11150</t>
  </si>
  <si>
    <t>0060006296671315А</t>
  </si>
  <si>
    <t>1315=ФИЛЬТР МАСЛЯНЫЙ LF 9000</t>
  </si>
  <si>
    <t>0060006296771315А</t>
  </si>
  <si>
    <t>1315=ФИЛЬТР ТОПЛИВНЫЙ FS 1041</t>
  </si>
  <si>
    <t>0060006296871315А</t>
  </si>
  <si>
    <t>1315=ФИЛЬТР ОХЛАЖДЕНИЯ ТОСОЛА WF 2126</t>
  </si>
  <si>
    <t>0060006335171315А</t>
  </si>
  <si>
    <t>1315=ФИЛЬТР 569-15-51732</t>
  </si>
  <si>
    <t>0060006347271315А</t>
  </si>
  <si>
    <t>1315=ФИЛЬТР ТОПЛИВНЫЙ 33488</t>
  </si>
  <si>
    <t>0060006360071315А</t>
  </si>
  <si>
    <t>1315=ФИЛЬТР МАСЛЯНЫЙ 57745XD</t>
  </si>
  <si>
    <t>0060006360171315А</t>
  </si>
  <si>
    <t>1315=ФИЛЬТР ОХЛАЖДЕНИЯ ТОСОЛА 24112</t>
  </si>
  <si>
    <t>0060006450571315А</t>
  </si>
  <si>
    <t>1315=ФИЛЬТР МАСЛЯНЫЙ LF3766</t>
  </si>
  <si>
    <t>0060006452371315А</t>
  </si>
  <si>
    <t>1315=ФИЛЬТР Р500138</t>
  </si>
  <si>
    <t>0060006457471315А</t>
  </si>
  <si>
    <t>1315=ФИЛЬТР ВОЗДУШНЫЙ 561-02-62520</t>
  </si>
  <si>
    <t>0060006460471315А</t>
  </si>
  <si>
    <t>1315=ФИЛЬТР Р552073</t>
  </si>
  <si>
    <t>0060006460571315А</t>
  </si>
  <si>
    <t>1315=ФИЛЬТР Р550866</t>
  </si>
  <si>
    <t>0060006482371315А</t>
  </si>
  <si>
    <t>1315=ФИЛЬТР 419-60-15250</t>
  </si>
  <si>
    <t>0060006482671315А</t>
  </si>
  <si>
    <t>1315=ФИЛЬТР Р552341</t>
  </si>
  <si>
    <t>0060006492371315А</t>
  </si>
  <si>
    <t>1315=ФИЛЬТР ВОЗДУШНЫЙ ЕКО-01.34/1</t>
  </si>
  <si>
    <t>0060008121741311А</t>
  </si>
  <si>
    <t>1311=УПЛОТНЕНИЕ 5Р5678 М-SEAL STK</t>
  </si>
  <si>
    <t>0060088426341311А</t>
  </si>
  <si>
    <t>1311=МАНЖЕТА 180*160*6 ГОСТ14896-84</t>
  </si>
  <si>
    <t>0060088426441311А</t>
  </si>
  <si>
    <t>1311=МАНЖЕТА 200*180*6 ГОСТ14896-84</t>
  </si>
  <si>
    <t>0061005101441315А</t>
  </si>
  <si>
    <t>1315=НАКОНЕЧНИК РУЛЕВОЙ ТЯГИ ЛЕВЫЙ 53А-3003063</t>
  </si>
  <si>
    <t>0061008028141315А</t>
  </si>
  <si>
    <t>1315=ВКЛАДЫШ 240-10000104-Б2-Р2</t>
  </si>
  <si>
    <t>0061008031741315А</t>
  </si>
  <si>
    <t>1315=ДИСК СЦЕПЛЕНИЯ ВЕДУЩИЙ 546-1601085-Б</t>
  </si>
  <si>
    <t>0061010419071315А</t>
  </si>
  <si>
    <t>1315=КОЛЬЦО УПЛОТНИТЕЛЬНОЕ 424-16-11630</t>
  </si>
  <si>
    <t>0061010419971315А</t>
  </si>
  <si>
    <t>1315=РЕМЕНЬ КОНДИЦИОНЕРА 04120-21748</t>
  </si>
  <si>
    <t>0061010422771315А</t>
  </si>
  <si>
    <t>1315=КОЛОДКА 566-32-05221 В СБ</t>
  </si>
  <si>
    <t>0061010423171315А</t>
  </si>
  <si>
    <t>1315=КРЕСТОВИНА 561-20-62100</t>
  </si>
  <si>
    <t>0061010423571315А</t>
  </si>
  <si>
    <t>1315=УПЛОТНЕНИЕ 425-33-00111</t>
  </si>
  <si>
    <t>0061010425071315А</t>
  </si>
  <si>
    <t>1315=КОЛЬЦО УПЛОТНИТЕЛЬНОЕ 07000-F3022</t>
  </si>
  <si>
    <t>0061010429071315А</t>
  </si>
  <si>
    <t>1315=ВТУЛКА 561-40-41130</t>
  </si>
  <si>
    <t>0061010433571315А</t>
  </si>
  <si>
    <t>1315=ДИСК 585-33-21240</t>
  </si>
  <si>
    <t>0061010434171315А</t>
  </si>
  <si>
    <t>1315=КАБЕЛЬ 561-43-62352</t>
  </si>
  <si>
    <t>0061010442871315А</t>
  </si>
  <si>
    <t>1315=СОЕДИНЕНИЕ 711-28-49860</t>
  </si>
  <si>
    <t>0061010446271311А</t>
  </si>
  <si>
    <t>1311=ШЛАНГ 07102-20316</t>
  </si>
  <si>
    <t>0061010558471315А</t>
  </si>
  <si>
    <t>1315=РАСПРЕДЕЛИТЕЛЬ РУЛЕВОЙ 561-40-63302</t>
  </si>
  <si>
    <t>0061010571271315А</t>
  </si>
  <si>
    <t>1315=КАРДАН 561-20-62000</t>
  </si>
  <si>
    <t>0061010586671315А</t>
  </si>
  <si>
    <t>1315=КОЛЬЦО 07000-F5175</t>
  </si>
  <si>
    <t>0061010631671315А</t>
  </si>
  <si>
    <t>1315=ФИТИНГ 07020-00000</t>
  </si>
  <si>
    <t>0061010633571315А</t>
  </si>
  <si>
    <t>1315=КОЛОДКА ПРЕДОХРАНИТЕЛЯ 415-06-12220</t>
  </si>
  <si>
    <t>0061010654271315А</t>
  </si>
  <si>
    <t>1315=ДАТЧИК СТОЙКИ 7861-92-1530</t>
  </si>
  <si>
    <t>0061010656271315А</t>
  </si>
  <si>
    <t>1315=ПАЛЕЦ 561-40-61550</t>
  </si>
  <si>
    <t>0061010657871315А</t>
  </si>
  <si>
    <t>1315=ПАЛЕЦ 04020-00616</t>
  </si>
  <si>
    <t>0061010662471315А</t>
  </si>
  <si>
    <t>1315=ДАТЧИК 7861-93-4930</t>
  </si>
  <si>
    <t>0061010665071315А</t>
  </si>
  <si>
    <t>1315=КОЛОДКА ТОРМОЗНАЯ СМОНТИР 561-34-41110</t>
  </si>
  <si>
    <t>0061010777071315А</t>
  </si>
  <si>
    <t>1315=ОБВЯЗКА ДВС 6240-81-9122</t>
  </si>
  <si>
    <t>0061010777271315А</t>
  </si>
  <si>
    <t>1315=закрытЭЛЕКТРОПРОВОДКА КЛАПАНА КПП 195-15-77200</t>
  </si>
  <si>
    <t>0061010834071315А</t>
  </si>
  <si>
    <t>1315=УПЛОТНЕНИЕ 195-21-32361</t>
  </si>
  <si>
    <t>0061012388671315А</t>
  </si>
  <si>
    <t>1315=КОЛОДКА ТОРМОЗНАЯ 540-3501090-10</t>
  </si>
  <si>
    <t>0061012400071315А</t>
  </si>
  <si>
    <t>1315=ВКЛАДЫШ 7555-2919427</t>
  </si>
  <si>
    <t>0062001001631315А</t>
  </si>
  <si>
    <t>1315=ВАЛ ТОРСИОННЫЙ 46-21-667/667-01</t>
  </si>
  <si>
    <t>0062001019731315А</t>
  </si>
  <si>
    <t>1315=НАСОС МАСЛЯНЫЙ 44-09-260 СБ</t>
  </si>
  <si>
    <t>0062001037331315А</t>
  </si>
  <si>
    <t>1315=ФИЛЬТР 46-43-194СБ</t>
  </si>
  <si>
    <t>0062001135631315А</t>
  </si>
  <si>
    <t>1315=ВТУЛКА 58-21-124СБ</t>
  </si>
  <si>
    <t>0062001135931315А</t>
  </si>
  <si>
    <t>1315=КЛАПАН 46-15-129СБ 46-15-129</t>
  </si>
  <si>
    <t>0062001136331315А</t>
  </si>
  <si>
    <t>1315=КРЫЛЬЧАТКА 46-57-123СБ</t>
  </si>
  <si>
    <t>0062001136531315А</t>
  </si>
  <si>
    <t>1315=ПРУЖИНА 700-38-2694</t>
  </si>
  <si>
    <t>0062001172831315А</t>
  </si>
  <si>
    <t>1315=ДЕМПФЕР 44-03-138СБ</t>
  </si>
  <si>
    <t>0062001209531315А</t>
  </si>
  <si>
    <t>1315=ВЕНТИЛЯТОР 42.3780</t>
  </si>
  <si>
    <t>0062001256531315А</t>
  </si>
  <si>
    <t>1315=ПАТРУБОК 63-05-137СП</t>
  </si>
  <si>
    <t>0062002096131311А</t>
  </si>
  <si>
    <t>1311=КОЛЬЦО 012-016-25-2-3</t>
  </si>
  <si>
    <t>0062002102131315А</t>
  </si>
  <si>
    <t>1315=КОЛЕСО РЕАКТОРА 25-14-86-01</t>
  </si>
  <si>
    <t>0062002139331315А</t>
  </si>
  <si>
    <t>1315=ФЛАНЕЦ 46-26-280</t>
  </si>
  <si>
    <t>0062002146031315А</t>
  </si>
  <si>
    <t>1315=ПРОКЛАДКА ПАТРУБКА 850.1303121</t>
  </si>
  <si>
    <t>0062002150331315А</t>
  </si>
  <si>
    <t>1315=ВТУЛКА КРЫЛЬЧАТКИ 850.1307039</t>
  </si>
  <si>
    <t>0062002154231315А</t>
  </si>
  <si>
    <t>1315=ГАСИТЕЛЬ КРУТИЛЬНЫХ КОЛЕБАНИЙ 840.1005070</t>
  </si>
  <si>
    <t>0062002154731315А</t>
  </si>
  <si>
    <t>1315=ВКЛАДЫШ КОРЕННОЙ 840.1000102-Р3</t>
  </si>
  <si>
    <t>0062002158031315А</t>
  </si>
  <si>
    <t>1315=ПРОКЛАДКА 840.1011366</t>
  </si>
  <si>
    <t>0062002159631315А</t>
  </si>
  <si>
    <t>1315=ПРОКЛАДКА КОРПУСА 850.1002292</t>
  </si>
  <si>
    <t>0062002161531315А</t>
  </si>
  <si>
    <t>1315=ВКЛАДЫШ ШАТУННЫЙ 840.1000104-Р1</t>
  </si>
  <si>
    <t>0062002161731315А</t>
  </si>
  <si>
    <t>1315=ВКЛАДЫШ ШАТУННЫЙ 840.1000104-Р3</t>
  </si>
  <si>
    <t>0062002211231315А</t>
  </si>
  <si>
    <t>1315=ВКЛАДЫШ КОРЕННОЙ 840-1005171</t>
  </si>
  <si>
    <t>0062003000131315А</t>
  </si>
  <si>
    <t>1315=ГЕНЕРАТОР 1,5 КВТ</t>
  </si>
  <si>
    <t>0062004004631315А</t>
  </si>
  <si>
    <t>1315=КЛАПАН ОБРАТНЫЙ 6-218СП</t>
  </si>
  <si>
    <t>0062004009831315А</t>
  </si>
  <si>
    <t>1315=НЕЙТРАЛИЗАТОР ТИП Д25-132</t>
  </si>
  <si>
    <t>0062004017731315А</t>
  </si>
  <si>
    <t>1315=ВИЛКА 50-12-565</t>
  </si>
  <si>
    <t>0062004032731315А</t>
  </si>
  <si>
    <t>1315=ПРУЖИНА 700-38-443/1</t>
  </si>
  <si>
    <t>0062004167931315А</t>
  </si>
  <si>
    <t>1315=КЛАПАН ВСАСЫВАЮЩИЙ 04234</t>
  </si>
  <si>
    <t>0062004168031315А</t>
  </si>
  <si>
    <t>1315=КЛАПАН ВЫПУСКНОЙ 04235</t>
  </si>
  <si>
    <t>0062004187231315А</t>
  </si>
  <si>
    <t>1315=ПРУЖИНА ВНУТРЕННЯЯ 38318</t>
  </si>
  <si>
    <t>0062004188431315А</t>
  </si>
  <si>
    <t>1315=КОЛЬЦО 700-58-2158-01</t>
  </si>
  <si>
    <t>0062008213571315А</t>
  </si>
  <si>
    <t>1315=ПОДШИПНИК 06030-06317</t>
  </si>
  <si>
    <t>0062008213671315А</t>
  </si>
  <si>
    <t>1315=КОЛЬЦО 07000-13028</t>
  </si>
  <si>
    <t>0062008213771315А</t>
  </si>
  <si>
    <t>1315=КОЛЬЦО 07000-15075</t>
  </si>
  <si>
    <t>0062008213871315А</t>
  </si>
  <si>
    <t>1315=КОЛЬЦО 07002-12434</t>
  </si>
  <si>
    <t>0062008214071315А</t>
  </si>
  <si>
    <t>1315=ВТУЛКА 195-09-18450</t>
  </si>
  <si>
    <t>0062008214171315А</t>
  </si>
  <si>
    <t>1315=САЛЬНИК 195-09-18520</t>
  </si>
  <si>
    <t>0062008214271315А</t>
  </si>
  <si>
    <t>1315=СОЕДИНЕНИЕ 195-12-11160</t>
  </si>
  <si>
    <t>0062008216571315А</t>
  </si>
  <si>
    <t>1315=КОЛЬЦО УПЛОТНИТЕЛЬНОЕ 07000-13048</t>
  </si>
  <si>
    <t>0062008218571315А</t>
  </si>
  <si>
    <t>1315=КОЛЬЦО УПЛОТНИТЕЛЬНОЕ 07000-12090</t>
  </si>
  <si>
    <t>0062008218771315А</t>
  </si>
  <si>
    <t>1315=КОЛЬЦО УПЛОТНИТЕЛЬНОЕ 07000-73038</t>
  </si>
  <si>
    <t>0062008223471315А</t>
  </si>
  <si>
    <t>1315=КОЛЬЦО УПЛОТНИТЕЛЬНОЕ 07000-12018</t>
  </si>
  <si>
    <t>0062008226571315А</t>
  </si>
  <si>
    <t>1315=КОЛЬЦО УПЛОТНИТЕЛЬНОЕ 07000-12085</t>
  </si>
  <si>
    <t>0062008228371315А</t>
  </si>
  <si>
    <t>1315=ПРОТЕКТОР 195-78-71111</t>
  </si>
  <si>
    <t>0062008228471315А</t>
  </si>
  <si>
    <t>1315=ПАЛЕЦ В СБ 195-78-71360</t>
  </si>
  <si>
    <t>0062008228971315А</t>
  </si>
  <si>
    <t>1315=КОЛЬЦО УПЛОТНИТЕЛЬНОЕ 07000-15180</t>
  </si>
  <si>
    <t>0062008260971315А</t>
  </si>
  <si>
    <t>1315=БУГЕЛЬ КАТКА 195-30-62141</t>
  </si>
  <si>
    <t>0062008261071315А</t>
  </si>
  <si>
    <t>1315=БОЛТ 01011-62710</t>
  </si>
  <si>
    <t>0062008292771311А</t>
  </si>
  <si>
    <t>1311=ЭЛЕКТРОПРОВОДКА 195-06-71450</t>
  </si>
  <si>
    <t>0062008292871311А</t>
  </si>
  <si>
    <t>1311=ЭЛЕКТРОПРОВОДКА 195-15-75505</t>
  </si>
  <si>
    <t>0062008292971311А</t>
  </si>
  <si>
    <t>1311=ЭЛЕКТРОПРОВОДКА 195-06-72410</t>
  </si>
  <si>
    <t>0062008293071311А</t>
  </si>
  <si>
    <t>1311=ЭЛЕКТРОПРОВОДКА 195-06-75191</t>
  </si>
  <si>
    <t>0062008293171311А</t>
  </si>
  <si>
    <t>1311=ЭЛЕКТРОПРОВОДКА 198-06-62680</t>
  </si>
  <si>
    <t>0062008293271311А</t>
  </si>
  <si>
    <t>1311=ЭЛЕКТРОПРОВОДКА 195-06-71171</t>
  </si>
  <si>
    <t>0062008293371311А</t>
  </si>
  <si>
    <t>1311=ЭЛЕКТРОПРОВОДКА 7861-92-9120</t>
  </si>
  <si>
    <t>0062008293471311А</t>
  </si>
  <si>
    <t>1311=ЭЛЕКТРОПРОВОДКА 195-06-71124</t>
  </si>
  <si>
    <t>0062008293671311А</t>
  </si>
  <si>
    <t>1311=ЭЛЕКТРОПРОВОДКА 195-06-75121</t>
  </si>
  <si>
    <t>0062008293771311А</t>
  </si>
  <si>
    <t>1311=ЭЛЕКТРОПРОВОДКА 198-06-55250</t>
  </si>
  <si>
    <t>0062008293871311А</t>
  </si>
  <si>
    <t>1311=ЭЛЕКТРОПРОВОДКА 195-06-72611</t>
  </si>
  <si>
    <t>0062008294271311А</t>
  </si>
  <si>
    <t>1311=ЭЛЕКТРОПРОВОДКА 195-06-71521</t>
  </si>
  <si>
    <t>0062008294371311А</t>
  </si>
  <si>
    <t>1311=ЭЛЕКТРОПРОВОДКА 195-06-75180</t>
  </si>
  <si>
    <t>0062008294471311А</t>
  </si>
  <si>
    <t>1311=ЭЛЕКТРОПРОВОДКА 20Y-06-11940</t>
  </si>
  <si>
    <t>0062008294671311А</t>
  </si>
  <si>
    <t>1311=ЭЛЕКТРОПРОВОДКА 195-06-71181</t>
  </si>
  <si>
    <t>0062008294771311А</t>
  </si>
  <si>
    <t>1311=ЭЛЕКТРОПРОВОДКА 195-06-72490</t>
  </si>
  <si>
    <t>0062008294871311А</t>
  </si>
  <si>
    <t>1311=ЭЛЕКТРОПРОВОДКА 195-06-74120</t>
  </si>
  <si>
    <t>0062008295071311А</t>
  </si>
  <si>
    <t>1311=ЭЛЕКТРОПРОВОДКА 6240-81-5315</t>
  </si>
  <si>
    <t>0062008295371315А</t>
  </si>
  <si>
    <t>1315=ПЕРЕКЛЮЧАТЕЛЬ 7861-93-3440</t>
  </si>
  <si>
    <t>0062008295671315А</t>
  </si>
  <si>
    <t>1315=ПЕРЕКЛЮЧАТЕЛЬ 195-43-64260</t>
  </si>
  <si>
    <t>0062008295771315А</t>
  </si>
  <si>
    <t>1315=ПЕРЕКЛЮЧАТЕЛЬ 195-43-64270</t>
  </si>
  <si>
    <t>0062008295871315А</t>
  </si>
  <si>
    <t>1315=ПЕРЕКЛЮЧАТЕЛЬ 08501-21507</t>
  </si>
  <si>
    <t>0062008295971315А</t>
  </si>
  <si>
    <t>1315=ПЕРЕКЛЮЧАТЕЛЬ 7824-85-4810</t>
  </si>
  <si>
    <t>0062008296071315А</t>
  </si>
  <si>
    <t>1315=ПЕРЕКЛЮЧАТЕЛЬ 14Х-06-12160</t>
  </si>
  <si>
    <t>0062008296871311А</t>
  </si>
  <si>
    <t>1311=ЭЛЕКТРОПРОВОДКА 6240-81-5730</t>
  </si>
  <si>
    <t>0062008296971315А</t>
  </si>
  <si>
    <t>1315=ДАТЧИК 7861-93-4132</t>
  </si>
  <si>
    <t>0062008297571315А</t>
  </si>
  <si>
    <t>1315=НАПРАВЛЯЮЩЕЕ 6162-63-3440</t>
  </si>
  <si>
    <t>0062008297671315А</t>
  </si>
  <si>
    <t>1315=КОЛЬЦО УПОРНОЕ 04065-07225</t>
  </si>
  <si>
    <t>0062008297771315А</t>
  </si>
  <si>
    <t>1315=КОЛЬЦО УПОРНОЕ 04065-07525</t>
  </si>
  <si>
    <t>0062008297971315А</t>
  </si>
  <si>
    <t>1315=БОЛТ 01010-80885</t>
  </si>
  <si>
    <t>0062008298071315А</t>
  </si>
  <si>
    <t>1315=ДЕРЖАТЕЛЬ 6240-81-5470</t>
  </si>
  <si>
    <t>0062008298271315А</t>
  </si>
  <si>
    <t>1315=ШАЙБА 01643-31032</t>
  </si>
  <si>
    <t>0062008298471315А</t>
  </si>
  <si>
    <t>1315=ФЛАНЕЦ 6240-11-5580</t>
  </si>
  <si>
    <t>0062008298671315А</t>
  </si>
  <si>
    <t>1315=КОЛЬЦО УПЛОТНИТЕЛЬНОЕ 07000-72014</t>
  </si>
  <si>
    <t>0062008299071315А</t>
  </si>
  <si>
    <t>1315=КОЛЬЦО УПЛОТНИТЕЛЬНОЕ 07002-11023</t>
  </si>
  <si>
    <t>0062008301171315А</t>
  </si>
  <si>
    <t>1315=ВТУЛКА 195-78-71220</t>
  </si>
  <si>
    <t>0062008301371315А</t>
  </si>
  <si>
    <t>1315=ПАЛЕЦ 195-78-71170</t>
  </si>
  <si>
    <t>0062008301471315А</t>
  </si>
  <si>
    <t>1315=ПАЛЕЦ 195-78-71190</t>
  </si>
  <si>
    <t>0062008303171315А</t>
  </si>
  <si>
    <t>1315=КЛАПАН 07959-30000</t>
  </si>
  <si>
    <t>0062008303271315А</t>
  </si>
  <si>
    <t>1315=ВТУЛКА 195-30-31221</t>
  </si>
  <si>
    <t>0062008303371315А</t>
  </si>
  <si>
    <t>1315=КОЛЬЦО УПЛОТНИТЕЛЬНОЕ 07000-15155</t>
  </si>
  <si>
    <t>0062008303671315А</t>
  </si>
  <si>
    <t>1315=БОЛТ 01010-62455</t>
  </si>
  <si>
    <t>0062008303871315А</t>
  </si>
  <si>
    <t>1315=ВТУЛКА 198-30-66190</t>
  </si>
  <si>
    <t>0062008304071315А</t>
  </si>
  <si>
    <t>1315=БОЛТ 01011-62410</t>
  </si>
  <si>
    <t>0062008304271315А</t>
  </si>
  <si>
    <t>1315=БОЛТ 01011-62720</t>
  </si>
  <si>
    <t>0062008304371315А</t>
  </si>
  <si>
    <t>1315=ФИТИНГ 07049-01012</t>
  </si>
  <si>
    <t>0062008304471315А</t>
  </si>
  <si>
    <t>1315=ПЛАСТИНА РЕГУЛИРОВОЧНАЯ 195-30-67420</t>
  </si>
  <si>
    <t>0062008305571315А</t>
  </si>
  <si>
    <t>1315=СЕРДЦЕВИНА ТУРБОНАГНЕТАТЕЛЯ 6505-61-6020</t>
  </si>
  <si>
    <t>0062008305771315А</t>
  </si>
  <si>
    <t>1315=ТЕЛЕЖКА 195-30-01830 В СБ</t>
  </si>
  <si>
    <t>0063000000231315А</t>
  </si>
  <si>
    <t>1315=ПОДШИПНИК*27</t>
  </si>
  <si>
    <t>0063000000431315А</t>
  </si>
  <si>
    <t>1315=ПОДШИПНИК*34</t>
  </si>
  <si>
    <t>0063000002631315А</t>
  </si>
  <si>
    <t>1315=ПОДШИПНИК*114</t>
  </si>
  <si>
    <t>0063000002931315А</t>
  </si>
  <si>
    <t>1315=ПОДШИПНИК*116</t>
  </si>
  <si>
    <t>0063000003931315А</t>
  </si>
  <si>
    <t>1315=ПОДШИПНИК*124</t>
  </si>
  <si>
    <t>0063000004931315А</t>
  </si>
  <si>
    <t>1315=ПОДШИПНИК*140*Л</t>
  </si>
  <si>
    <t>0063000005131315А</t>
  </si>
  <si>
    <t>1315=ПОДШИПНИК*144</t>
  </si>
  <si>
    <t>0063000005231315А</t>
  </si>
  <si>
    <t>1315=ПОДШИПНИК*164</t>
  </si>
  <si>
    <t>0063000005331315А</t>
  </si>
  <si>
    <t>1315=ПОДШИПНИК*172</t>
  </si>
  <si>
    <t>0063000005531315А</t>
  </si>
  <si>
    <t>1315=ПОДШИПНИК*200</t>
  </si>
  <si>
    <t>0063000006131315А</t>
  </si>
  <si>
    <t>1315=ПОДШИПНИК*8124</t>
  </si>
  <si>
    <t>0063000015031315А</t>
  </si>
  <si>
    <t>1315=ПОДШИПНИК 8309</t>
  </si>
  <si>
    <t>0063000016331315А</t>
  </si>
  <si>
    <t>1315=ПОДШИПНИК*42306</t>
  </si>
  <si>
    <t>0063000017531315А</t>
  </si>
  <si>
    <t>1315=ПОДШИПНИК*42606</t>
  </si>
  <si>
    <t>0063000018431315А</t>
  </si>
  <si>
    <t>1315=ПОДШИПНИК*403</t>
  </si>
  <si>
    <t>0063000018531315А</t>
  </si>
  <si>
    <t>1315=ПОДШИПНИК*414</t>
  </si>
  <si>
    <t>0063000019031315А</t>
  </si>
  <si>
    <t>1315=ПОДШИПНИК*1314</t>
  </si>
  <si>
    <t>0063000019231315А</t>
  </si>
  <si>
    <t>1315=ПОДШИПНИК*80-406*АКШ</t>
  </si>
  <si>
    <t>0063000019531315А</t>
  </si>
  <si>
    <t>1315=ПОДШИПНИК*411</t>
  </si>
  <si>
    <t>0063000022731315А</t>
  </si>
  <si>
    <t>1315=ПОДШИПНИК*1200</t>
  </si>
  <si>
    <t>0063000023031315А</t>
  </si>
  <si>
    <t>1315=ПОДШИПНИК*1203</t>
  </si>
  <si>
    <t>0063000023531315А</t>
  </si>
  <si>
    <t>1315=ПОДШИПНИК*1208</t>
  </si>
  <si>
    <t>0063000024331315А</t>
  </si>
  <si>
    <t>1315=ПОДШИПНИК*7307</t>
  </si>
  <si>
    <t>0063000024931315А</t>
  </si>
  <si>
    <t>1315=ПОДШИПНИК*46106</t>
  </si>
  <si>
    <t>0063000025531315А</t>
  </si>
  <si>
    <t>1315=ПОДШИПНИК*1311</t>
  </si>
  <si>
    <t>0063000025831315А</t>
  </si>
  <si>
    <t>1315=ПОДШИПНИК*17814</t>
  </si>
  <si>
    <t>0063000026531315А</t>
  </si>
  <si>
    <t>1315=ПОДШИПНИК*1510</t>
  </si>
  <si>
    <t>0063000027531315А</t>
  </si>
  <si>
    <t>1315=ПОДШИПНИК*1616</t>
  </si>
  <si>
    <t>0063000029131315А</t>
  </si>
  <si>
    <t>1315=ПОДШИПНИК*2220</t>
  </si>
  <si>
    <t>0063000029831315А</t>
  </si>
  <si>
    <t>1315=ПОДШИПНИК*2226</t>
  </si>
  <si>
    <t>0063000030731315А</t>
  </si>
  <si>
    <t>1315=ПОДШИПНИК*2305</t>
  </si>
  <si>
    <t>0063000032131315А</t>
  </si>
  <si>
    <t>1315=ПОДШИПНИК*2313</t>
  </si>
  <si>
    <t>0063000033931315А</t>
  </si>
  <si>
    <t>1315=ПОДШИПНИК*2413</t>
  </si>
  <si>
    <t>0063000036631315А</t>
  </si>
  <si>
    <t>1315=ПОДШИПНИК*12409КМ</t>
  </si>
  <si>
    <t>0063000036831315А</t>
  </si>
  <si>
    <t>1315=ПОДШИПНИК*4-17920Л</t>
  </si>
  <si>
    <t>0063000036931315А</t>
  </si>
  <si>
    <t>1315=ПОДШИПНИК*3508</t>
  </si>
  <si>
    <t>0063000039731315А</t>
  </si>
  <si>
    <t>1315=ПОДШИПНИК*3609</t>
  </si>
  <si>
    <t>0063000043531315А</t>
  </si>
  <si>
    <t>1315=ПОДШИПНИК*5236</t>
  </si>
  <si>
    <t>0063000044031315А</t>
  </si>
  <si>
    <t>1315=ПОДШИПНИК*6024</t>
  </si>
  <si>
    <t>0063000044131315А</t>
  </si>
  <si>
    <t>1315=ПОДШИПНИК*6026</t>
  </si>
  <si>
    <t>0063000046531315А</t>
  </si>
  <si>
    <t>1315=ПОДШИПНИК*7208</t>
  </si>
  <si>
    <t>0063000047331315А</t>
  </si>
  <si>
    <t>1315=ПОДШИПНИК*6-7214*АУ</t>
  </si>
  <si>
    <t>0063000048431315А</t>
  </si>
  <si>
    <t>1315=ПОДШИПНИК*303К</t>
  </si>
  <si>
    <t>0063000048931315А</t>
  </si>
  <si>
    <t>1315=ПОДШИПНИК*7244*К</t>
  </si>
  <si>
    <t>0063000050231315А</t>
  </si>
  <si>
    <t>1315=ПОДШИПНИК*7307*К1</t>
  </si>
  <si>
    <t>0063000050431315А</t>
  </si>
  <si>
    <t>1315=ПОДШИПНИК*7309</t>
  </si>
  <si>
    <t>0063000052931315А</t>
  </si>
  <si>
    <t>1315=ПОДШИПНИК*709</t>
  </si>
  <si>
    <t>0063000056131315А</t>
  </si>
  <si>
    <t>1315=ПОДШИПНИК*7519</t>
  </si>
  <si>
    <t>0063000056531315А</t>
  </si>
  <si>
    <t>1315=ПОДШИПНИК*7524</t>
  </si>
  <si>
    <t>0063000059731315А</t>
  </si>
  <si>
    <t>1315=ПОДШИПНИК*6-7806А</t>
  </si>
  <si>
    <t>0063000061931315А</t>
  </si>
  <si>
    <t>1315=ПОДШИПНИК*7634</t>
  </si>
  <si>
    <t>0063000062231315А</t>
  </si>
  <si>
    <t>1315=ПОДШИПНИК*4-17814</t>
  </si>
  <si>
    <t>0063000063531315А</t>
  </si>
  <si>
    <t>1315=ПОДШИПНИК*27308АКУ</t>
  </si>
  <si>
    <t>0063000063831315А</t>
  </si>
  <si>
    <t>1315=ПОДШИПНИК*7806*А</t>
  </si>
  <si>
    <t>0063000064931315А</t>
  </si>
  <si>
    <t>1315=ПОДШИПНИК*36204</t>
  </si>
  <si>
    <t>0063000065131315А</t>
  </si>
  <si>
    <t>1315=ПОДШИПНИК*8100</t>
  </si>
  <si>
    <t>0063000065231315А</t>
  </si>
  <si>
    <t>1315=ПОДШИПНИК*8102</t>
  </si>
  <si>
    <t>0063000066331315А</t>
  </si>
  <si>
    <t>1315=ПОДШИПНИК*8111</t>
  </si>
  <si>
    <t>0063000067031315А</t>
  </si>
  <si>
    <t>1315=ПОДШИПНИК*8118</t>
  </si>
  <si>
    <t>0063000067831315А</t>
  </si>
  <si>
    <t>1315=ПОДШИПНИК УПР РУЛ 636905</t>
  </si>
  <si>
    <t>0063000068131315А</t>
  </si>
  <si>
    <t>1315=ПОДШИПНИК*42316К3Л2</t>
  </si>
  <si>
    <t>0063000068231315А</t>
  </si>
  <si>
    <t>1315=ПОДШИПНИК*2-46106Е</t>
  </si>
  <si>
    <t>0063000068331315А</t>
  </si>
  <si>
    <t>1315=ПОДШИПНИК*8201</t>
  </si>
  <si>
    <t>0063000068531315А</t>
  </si>
  <si>
    <t>1315=ПОДШИПНИК*71/500</t>
  </si>
  <si>
    <t>0063000069731315А</t>
  </si>
  <si>
    <t>1315=ПОДШИПНИК*8211</t>
  </si>
  <si>
    <t>0063000070531315А</t>
  </si>
  <si>
    <t>1315=ПОДШИПНИК*8218</t>
  </si>
  <si>
    <t>0063000070631315А</t>
  </si>
  <si>
    <t>1315=ПОДШИПНИК*8220</t>
  </si>
  <si>
    <t>0063000070831315А</t>
  </si>
  <si>
    <t>1315=ПОДШИПНИК*8222</t>
  </si>
  <si>
    <t>0063000072131315А</t>
  </si>
  <si>
    <t>1315=ПОДШИПНИК*8305</t>
  </si>
  <si>
    <t>0063000072331315А</t>
  </si>
  <si>
    <t>1315=ПОДШИПНИК*8308</t>
  </si>
  <si>
    <t>0063000075231315А</t>
  </si>
  <si>
    <t>1315=ПОДШИПНИК*12210</t>
  </si>
  <si>
    <t>0063000077331315А</t>
  </si>
  <si>
    <t>1315=ПОДШИПНИК*12316</t>
  </si>
  <si>
    <t>0063000079131315А</t>
  </si>
  <si>
    <t>1315=ПОДШИПНИК*NА4916</t>
  </si>
  <si>
    <t>0063000079831315А</t>
  </si>
  <si>
    <t>1315=ПОДШИПНИК*16013</t>
  </si>
  <si>
    <t>0063000080231315А</t>
  </si>
  <si>
    <t>1315=ПОДШИПНИК*2-17716*Л4</t>
  </si>
  <si>
    <t>0063000084731315А</t>
  </si>
  <si>
    <t>1315=ПОДШИПНИК*6-80200С9</t>
  </si>
  <si>
    <t>0063000085731315А</t>
  </si>
  <si>
    <t>1315=ПОДШИПНИК*27308</t>
  </si>
  <si>
    <t>0063000086431315А</t>
  </si>
  <si>
    <t>1315=ПОДШИПНИК*27606</t>
  </si>
  <si>
    <t>0063000087231315А</t>
  </si>
  <si>
    <t>1315=ПОДШИПНИК*2524</t>
  </si>
  <si>
    <t>0063000087831315А</t>
  </si>
  <si>
    <t>1315=ПОДШИПНИК*46304</t>
  </si>
  <si>
    <t>0063000089431315А</t>
  </si>
  <si>
    <t>1315=ПОДШИПНИК*32309</t>
  </si>
  <si>
    <t>0063000090031315А</t>
  </si>
  <si>
    <t>1315=ПОДШИПНИК*70-42130КЗМ</t>
  </si>
  <si>
    <t>0063000091631315А</t>
  </si>
  <si>
    <t>1315=ПОДШИПНИК*32332</t>
  </si>
  <si>
    <t>0063000092031315А</t>
  </si>
  <si>
    <t>1315=ПОДШИПНИК*32412</t>
  </si>
  <si>
    <t>0063000092431315А</t>
  </si>
  <si>
    <t>1315=ПОДШИПНИК*32418</t>
  </si>
  <si>
    <t>0063000093031315А</t>
  </si>
  <si>
    <t>1315=ПОДШИПНИК*32518</t>
  </si>
  <si>
    <t>0063000095231315А</t>
  </si>
  <si>
    <t>1315=ПОДШИПНИК*36104</t>
  </si>
  <si>
    <t>0063000097931315А</t>
  </si>
  <si>
    <t>1315=ПОДШИПНИК*42204</t>
  </si>
  <si>
    <t>0063000099931315А</t>
  </si>
  <si>
    <t>1315=ПОДШИПНИК*2218</t>
  </si>
  <si>
    <t>0063000102231315А</t>
  </si>
  <si>
    <t>1315=ПОДШИПНИК*7224А</t>
  </si>
  <si>
    <t>0063000102631315А</t>
  </si>
  <si>
    <t>1315=ПОДШИПНИК*70-42316К3Л2</t>
  </si>
  <si>
    <t>0063000105531315А</t>
  </si>
  <si>
    <t>1315=ПОДШИПНИК*70-32228М</t>
  </si>
  <si>
    <t>0063000105631315А</t>
  </si>
  <si>
    <t>1315=ПОДШИПНИК*70-2324М</t>
  </si>
  <si>
    <t>0063000105831315А</t>
  </si>
  <si>
    <t>1315=ПОДШИПНИК*70-32134ЛМ</t>
  </si>
  <si>
    <t>0063000106131315А</t>
  </si>
  <si>
    <t>1315=ПОДШИПНИК*70-32144М</t>
  </si>
  <si>
    <t>0063000106231315А</t>
  </si>
  <si>
    <t>1315=ПОДШИПНИК*НО-32426М</t>
  </si>
  <si>
    <t>0063000106431315А</t>
  </si>
  <si>
    <t>1315=ПОДШИПНИК*70-134Л</t>
  </si>
  <si>
    <t>0063000106531315А</t>
  </si>
  <si>
    <t>1315=ПОДШИПНИК*70-109</t>
  </si>
  <si>
    <t>0063000106931315А</t>
  </si>
  <si>
    <t>1315=ПОДШИПНИК*80-144Л</t>
  </si>
  <si>
    <t>0063000108131315А</t>
  </si>
  <si>
    <t>1315=ПОДШИПНИК*402</t>
  </si>
  <si>
    <t>0063000109231315А</t>
  </si>
  <si>
    <t>1315=ПОДШИПНИК*4-17716Л4</t>
  </si>
  <si>
    <t>0063000111731315А</t>
  </si>
  <si>
    <t>1315=ПОДШИПНИК*7309А1</t>
  </si>
  <si>
    <t>0063000112031315А</t>
  </si>
  <si>
    <t>1315=ПОДШИПНИК*7315А</t>
  </si>
  <si>
    <t>0063000113131315А</t>
  </si>
  <si>
    <t>1315=ПОДШИПНИК*12736М</t>
  </si>
  <si>
    <t>0063000119931315А</t>
  </si>
  <si>
    <t>1315=ПОДШИПНИК*8106К</t>
  </si>
  <si>
    <t>0063000125631315А</t>
  </si>
  <si>
    <t>1315=ПОДШИПНИК*70-12315КМ</t>
  </si>
  <si>
    <t>0063000129031315А</t>
  </si>
  <si>
    <t>1315=ПОДШИПНИК*321Л</t>
  </si>
  <si>
    <t>0063000130631315А</t>
  </si>
  <si>
    <t>1315=ПОДШИПНИК*8156Л</t>
  </si>
  <si>
    <t>0063000134131315А</t>
  </si>
  <si>
    <t>1315=ПОДШИПНИК*8204К</t>
  </si>
  <si>
    <t>0063000135631315А</t>
  </si>
  <si>
    <t>1315=ПОДШИПНИК*32144М</t>
  </si>
  <si>
    <t>0063000136331315А</t>
  </si>
  <si>
    <t>1315=ПОДШИПНИК*316А</t>
  </si>
  <si>
    <t>0063000137331315А</t>
  </si>
  <si>
    <t>1315=ПОДШИПНИК*46330Л</t>
  </si>
  <si>
    <t>0063000163931315А</t>
  </si>
  <si>
    <t>1315=ПОДШИПНИК*32130Д</t>
  </si>
  <si>
    <t>0063000167031315А</t>
  </si>
  <si>
    <t>1315=ПОДШИПНИК*230Л</t>
  </si>
  <si>
    <t>0063000167131315А</t>
  </si>
  <si>
    <t>1315=ПОДШИПНИК*230АК</t>
  </si>
  <si>
    <t>0063000168531315А</t>
  </si>
  <si>
    <t>1315=ПОДШИПНИК*32220</t>
  </si>
  <si>
    <t>0063000168931315А</t>
  </si>
  <si>
    <t>1315=ПОДШИПНИК*1309Л</t>
  </si>
  <si>
    <t>0063001000031315А</t>
  </si>
  <si>
    <t>1315=ПОДШИПНИК*42234</t>
  </si>
  <si>
    <t>0063001000931315А</t>
  </si>
  <si>
    <t>1315=ПОДШИПНИК*42307*ЛМ</t>
  </si>
  <si>
    <t>0063001001231315А</t>
  </si>
  <si>
    <t>1315=ПОДШИПНИК*6-180603К1С9Ш1</t>
  </si>
  <si>
    <t>0063001002131315А</t>
  </si>
  <si>
    <t>1315=ПОДШИПНИК*3182122А</t>
  </si>
  <si>
    <t>0063001003431315А</t>
  </si>
  <si>
    <t>1315=ПОДШИПНИК*6-330902*С17</t>
  </si>
  <si>
    <t>0063001004131315А</t>
  </si>
  <si>
    <t>1315=ПОДШИПНИК*808320</t>
  </si>
  <si>
    <t>0063001004231315А</t>
  </si>
  <si>
    <t>1315=ПОДШИПНИК*42415</t>
  </si>
  <si>
    <t>0063001004331315А</t>
  </si>
  <si>
    <t>1315=ПОДШИПНИК*42417</t>
  </si>
  <si>
    <t>0063001007131315А</t>
  </si>
  <si>
    <t>1315=ПОДШИПНИК*45804</t>
  </si>
  <si>
    <t>0063001007331315А</t>
  </si>
  <si>
    <t>1315=ПОДШИПНИК*46108</t>
  </si>
  <si>
    <t>0063001007831315А</t>
  </si>
  <si>
    <t>1315=ПОДШИПНИК*46112*Л</t>
  </si>
  <si>
    <t>0063001008031315А</t>
  </si>
  <si>
    <t>1315=ПОДШИПНИК*6-46112</t>
  </si>
  <si>
    <t>0063001008231315А</t>
  </si>
  <si>
    <t>1315=ПОДШИПНИК*4074116</t>
  </si>
  <si>
    <t>0063001008331315А</t>
  </si>
  <si>
    <t>1315=ПОДШИПНИК*46118</t>
  </si>
  <si>
    <t>0063001008431315А</t>
  </si>
  <si>
    <t>1315=ПОДШИПНИК*46120</t>
  </si>
  <si>
    <t>0063001009031315А</t>
  </si>
  <si>
    <t>1315=ПОДШИПНИК*46202*Е1</t>
  </si>
  <si>
    <t>0063001009331315А</t>
  </si>
  <si>
    <t>1315=ПОДШИПНИК*5-46205</t>
  </si>
  <si>
    <t>0063001009631315А</t>
  </si>
  <si>
    <t>1315=ПОДШИПНИК*46206*Е</t>
  </si>
  <si>
    <t>0063001009931315А</t>
  </si>
  <si>
    <t>1315=ПОДШИПНИК*6-102212М</t>
  </si>
  <si>
    <t>0063001010131315А</t>
  </si>
  <si>
    <t>1315=ПОДШИПНИК*46215</t>
  </si>
  <si>
    <t>0063001010231315А</t>
  </si>
  <si>
    <t>1315=ПОДШИПНИК*1000906</t>
  </si>
  <si>
    <t>0063001010731315А</t>
  </si>
  <si>
    <t>1315=ПОДШИПНИК*46222</t>
  </si>
  <si>
    <t>0063001011631315А</t>
  </si>
  <si>
    <t>1315=ПОДШИПНИК*46310</t>
  </si>
  <si>
    <t>0063001011931315А</t>
  </si>
  <si>
    <t>1315=ПОДШИПНИК*46312</t>
  </si>
  <si>
    <t>0063001012631315А</t>
  </si>
  <si>
    <t>1315=ПОДШИПНИК*5-80201</t>
  </si>
  <si>
    <t>0063001014931315А</t>
  </si>
  <si>
    <t>1315=ПОДШИПНИК*60027</t>
  </si>
  <si>
    <t>0063001016331315А</t>
  </si>
  <si>
    <t>1315=ПОДШИПНИК*50315</t>
  </si>
  <si>
    <t>0063001017931315А</t>
  </si>
  <si>
    <t>1315=ПОДШИПНИК*51111</t>
  </si>
  <si>
    <t>0063001018031315А</t>
  </si>
  <si>
    <t>1315=ПОДШИПНИК*51118</t>
  </si>
  <si>
    <t>0063001018231315А</t>
  </si>
  <si>
    <t>1315=ПОДШИПНИК*51132</t>
  </si>
  <si>
    <t>0063001021631315А</t>
  </si>
  <si>
    <t>1315=ПОДШИПНИК*55709</t>
  </si>
  <si>
    <t>0063001022531315А</t>
  </si>
  <si>
    <t>1315=ПОДШИПНИК*60201</t>
  </si>
  <si>
    <t>0063001024331315А</t>
  </si>
  <si>
    <t>1315=ПОДШИПНИК*60302</t>
  </si>
  <si>
    <t>0063001026231315А</t>
  </si>
  <si>
    <t>1315=ПОДШИПНИК*64706</t>
  </si>
  <si>
    <t>0063001026331315А</t>
  </si>
  <si>
    <t>1315=ПОДШИПНИК*64903</t>
  </si>
  <si>
    <t>0063001026431315А</t>
  </si>
  <si>
    <t>1315=ПОДШИПНИК*64904</t>
  </si>
  <si>
    <t>0063001026531315А</t>
  </si>
  <si>
    <t>1315=ПОДШИПНИК*64905</t>
  </si>
  <si>
    <t>0063001026631315А</t>
  </si>
  <si>
    <t>1315=ПОДШИПНИК*64907</t>
  </si>
  <si>
    <t>0063001027931315А</t>
  </si>
  <si>
    <t>1315=ПОДШИПНИК*66410</t>
  </si>
  <si>
    <t>0063001028231315А</t>
  </si>
  <si>
    <t>1315=ПОДШИПНИК*66412*Л</t>
  </si>
  <si>
    <t>0063001028431315А</t>
  </si>
  <si>
    <t>1315=ПОДШИПНИК*66414</t>
  </si>
  <si>
    <t>0063001031231315А</t>
  </si>
  <si>
    <t>1315=ПОДШИПНИК*80024</t>
  </si>
  <si>
    <t>0063001031331315А</t>
  </si>
  <si>
    <t>1315=ПОДШИПНИК*80029</t>
  </si>
  <si>
    <t>0063001031531315А</t>
  </si>
  <si>
    <t>1315=ПОДШИПНИК*80104</t>
  </si>
  <si>
    <t>0063001031931315А</t>
  </si>
  <si>
    <t>1315=ПОДШИПНИК*80201</t>
  </si>
  <si>
    <t>0063001033831315А</t>
  </si>
  <si>
    <t>1315=ПОДШИПНИК*92305*КМ</t>
  </si>
  <si>
    <t>0063001034931315А</t>
  </si>
  <si>
    <t>1315=ПОДШИПНИК*92518</t>
  </si>
  <si>
    <t>0063001035531315А</t>
  </si>
  <si>
    <t>1315=ПОДШИПНИК*97192</t>
  </si>
  <si>
    <t>0063001036831315А</t>
  </si>
  <si>
    <t>1315=ПОДШИПНИК*97814</t>
  </si>
  <si>
    <t>0063001037631315А</t>
  </si>
  <si>
    <t>1315=ПОДШИПНИК*102210*М</t>
  </si>
  <si>
    <t>0063001038931315А</t>
  </si>
  <si>
    <t>1315=ПОДШИПНИК*102310</t>
  </si>
  <si>
    <t>0063001039431315А</t>
  </si>
  <si>
    <t>1315=ПОДШИПНИК*102409</t>
  </si>
  <si>
    <t>0063001039831315А</t>
  </si>
  <si>
    <t>1315=ПОДШИПНИК*108903</t>
  </si>
  <si>
    <t>0063001039931315А</t>
  </si>
  <si>
    <t>1315=ПОДШИПНИК*108905</t>
  </si>
  <si>
    <t>0063001040631315А</t>
  </si>
  <si>
    <t>1315=ПОДШИПНИК*113536</t>
  </si>
  <si>
    <t>0063001042131315А</t>
  </si>
  <si>
    <t>1315=ПОДШИПНИК*122729</t>
  </si>
  <si>
    <t>0063001044531315А</t>
  </si>
  <si>
    <t>1315=ПОДШИПНИК*176226</t>
  </si>
  <si>
    <t>0063001044731315А</t>
  </si>
  <si>
    <t>1315=ПОДШИПНИК*176228*Л</t>
  </si>
  <si>
    <t>0063001045131315А</t>
  </si>
  <si>
    <t>1315=ПОДШИПНИК*176313</t>
  </si>
  <si>
    <t>0063001048431315А</t>
  </si>
  <si>
    <t>1315=ПОДШИПНИК*180500</t>
  </si>
  <si>
    <t>0063001048531315А</t>
  </si>
  <si>
    <t>1315=ПОДШИПНИК*180501</t>
  </si>
  <si>
    <t>0063001048831315А</t>
  </si>
  <si>
    <t>1315=ПОДШИПНИК*180503</t>
  </si>
  <si>
    <t>0063001049231315А</t>
  </si>
  <si>
    <t>1315=ПОДШИПНИК*180505</t>
  </si>
  <si>
    <t>0063001051031315А</t>
  </si>
  <si>
    <t>1315=ПОДШИПНИК*180902</t>
  </si>
  <si>
    <t>0063001052431315А</t>
  </si>
  <si>
    <t>1315=ПОДШИПНИК*264706</t>
  </si>
  <si>
    <t>0063001055731315А</t>
  </si>
  <si>
    <t>1315=ПОДШИПНИК*402324*М</t>
  </si>
  <si>
    <t>0063001056631315А</t>
  </si>
  <si>
    <t>1315=ПОДШИПНИК*426315</t>
  </si>
  <si>
    <t>0063001058131315А</t>
  </si>
  <si>
    <t>1315=ПОДШИПНИК*636905</t>
  </si>
  <si>
    <t>0063001058431315А</t>
  </si>
  <si>
    <t>1315=ПОДШИПНИК*664913</t>
  </si>
  <si>
    <t>0063001060731315А</t>
  </si>
  <si>
    <t>1315=ПОДШИПНИК*776801</t>
  </si>
  <si>
    <t>0063001061131315А</t>
  </si>
  <si>
    <t>1315=ПОДШИПНИК*804704</t>
  </si>
  <si>
    <t>0063001061431315А</t>
  </si>
  <si>
    <t>1315=ПОДШИПНИК*804805</t>
  </si>
  <si>
    <t>0063001061931315А</t>
  </si>
  <si>
    <t>1315=ПОДШИПНИК*807813</t>
  </si>
  <si>
    <t>0063001062131315А</t>
  </si>
  <si>
    <t>1315=ПОДШИПНИК*807813*КР41</t>
  </si>
  <si>
    <t>0063001062431315А</t>
  </si>
  <si>
    <t>1315=ПОДШИПНИК*864904</t>
  </si>
  <si>
    <t>0063001063531315А</t>
  </si>
  <si>
    <t>1315=ПОДШИПНИК*926722</t>
  </si>
  <si>
    <t>0063001063831315А</t>
  </si>
  <si>
    <t>1315=ПОДШИПНИК*950218</t>
  </si>
  <si>
    <t>0063001064031315А</t>
  </si>
  <si>
    <t>1315=ПОДШИПНИК*954712</t>
  </si>
  <si>
    <t>0063001064231315А</t>
  </si>
  <si>
    <t>1315=ПОДШИПНИК*958305</t>
  </si>
  <si>
    <t>0063001064331315А</t>
  </si>
  <si>
    <t>1315=ПОДШИПНИК*958705</t>
  </si>
  <si>
    <t>0063001064531315А</t>
  </si>
  <si>
    <t>1315=ПОДШИПНИК*977906</t>
  </si>
  <si>
    <t>0063001064731315А</t>
  </si>
  <si>
    <t>1315=ПОДШИПНИК*977907</t>
  </si>
  <si>
    <t>0063001065031315А</t>
  </si>
  <si>
    <t>1315=ПОДШИПНИК*977908</t>
  </si>
  <si>
    <t>0063001065131315А</t>
  </si>
  <si>
    <t>1315=ПОДШИПНИК*986711</t>
  </si>
  <si>
    <t>0063001065531315А</t>
  </si>
  <si>
    <t>1315=ПОДШИПНИК*987910К</t>
  </si>
  <si>
    <t>0063001066331315А</t>
  </si>
  <si>
    <t>1315=ПОДШИПНИК*1000805</t>
  </si>
  <si>
    <t>0063001066731315А</t>
  </si>
  <si>
    <t>1315=ПОДШИПНИК*1000902</t>
  </si>
  <si>
    <t>0063001067931315А</t>
  </si>
  <si>
    <t>1315=ПОДШИПНИК*1000921</t>
  </si>
  <si>
    <t>0063001068231315А</t>
  </si>
  <si>
    <t>1315=ПОДШИПНИК*1000926</t>
  </si>
  <si>
    <t>0063001068331315А</t>
  </si>
  <si>
    <t>1315=ПОДШИПНИК*1000934</t>
  </si>
  <si>
    <t>0063001068831315А</t>
  </si>
  <si>
    <t>1315=ПОДШИПНИК*1000952</t>
  </si>
  <si>
    <t>0063001071231315А</t>
  </si>
  <si>
    <t>1315=ПОДШИПНИК*2007107</t>
  </si>
  <si>
    <t>0063001071431315А</t>
  </si>
  <si>
    <t>1315=ПОДШИПНИК*2007114</t>
  </si>
  <si>
    <t>0063001074531315А</t>
  </si>
  <si>
    <t>1315=ПОДШИПНИК*2097156</t>
  </si>
  <si>
    <t>0063001075231315А</t>
  </si>
  <si>
    <t>1315=ПОДШИПНИК*2097952</t>
  </si>
  <si>
    <t>0063001075331315А</t>
  </si>
  <si>
    <t>1315=ПОДШИПНИК*2097960</t>
  </si>
  <si>
    <t>0063001075931315А</t>
  </si>
  <si>
    <t>1315=ПОДШИПНИК*3003124</t>
  </si>
  <si>
    <t>0063001076431315А</t>
  </si>
  <si>
    <t>1315=ПОДШИПНИК*3003144</t>
  </si>
  <si>
    <t>0063001078531315А</t>
  </si>
  <si>
    <t>1315=ПОДШИПНИК*3056207</t>
  </si>
  <si>
    <t>0063001078631315А</t>
  </si>
  <si>
    <t>1315=ПОДШИПНИК*3056207*К</t>
  </si>
  <si>
    <t>0063001079531315А</t>
  </si>
  <si>
    <t>1315=ПОДШИПНИК*3182116</t>
  </si>
  <si>
    <t>0063001080131315А</t>
  </si>
  <si>
    <t>1315=ПОДШИПНИК*3182124</t>
  </si>
  <si>
    <t>0063001080631315А</t>
  </si>
  <si>
    <t>1315=ПОДШИПНИК*3182132</t>
  </si>
  <si>
    <t>0063001084331315А</t>
  </si>
  <si>
    <t>1315=ПОДШИПНИК*8589217</t>
  </si>
  <si>
    <t>0063001085531315А</t>
  </si>
  <si>
    <t>1315=ПОДШИПНИК*27306*У</t>
  </si>
  <si>
    <t>0063001086831315А</t>
  </si>
  <si>
    <t>1315=ПОДШИПНИК*4074106</t>
  </si>
  <si>
    <t>0063001087431315А</t>
  </si>
  <si>
    <t>1315=ПОДШИПНИК*676701</t>
  </si>
  <si>
    <t>0063001087531315А</t>
  </si>
  <si>
    <t>1315=ПОДШИПНИК*776701</t>
  </si>
  <si>
    <t>0063001087631315А</t>
  </si>
  <si>
    <t>1315=ПОДШИПНИК*834904</t>
  </si>
  <si>
    <t>0063001087831315А</t>
  </si>
  <si>
    <t>1315=ПОДШИПНИК*1000968</t>
  </si>
  <si>
    <t>0063001088631315А</t>
  </si>
  <si>
    <t>1315=ПОДШИПНИК*102304</t>
  </si>
  <si>
    <t>0063001088931315А</t>
  </si>
  <si>
    <t>1315=ПОДШИПНИК*2097968</t>
  </si>
  <si>
    <t>0063001089131315А</t>
  </si>
  <si>
    <t>1315=ПОДШИПНИК*697920</t>
  </si>
  <si>
    <t>0063001089431315А</t>
  </si>
  <si>
    <t>1315=ПОДШИПНИК 80201</t>
  </si>
  <si>
    <t>0063001089531315А</t>
  </si>
  <si>
    <t>1315=ПОДШИПНИК 12115</t>
  </si>
  <si>
    <t>0063001089631315А</t>
  </si>
  <si>
    <t>1315=ПОДШИПНИК*292213</t>
  </si>
  <si>
    <t>0063001089731315А</t>
  </si>
  <si>
    <t>1315=ПОДШИПНИК*512610</t>
  </si>
  <si>
    <t>0063001089831315А</t>
  </si>
  <si>
    <t>1315=ПОДШИПНИК*592708</t>
  </si>
  <si>
    <t>0063001089931315А</t>
  </si>
  <si>
    <t>1315=ПОДШИПНИК*692409</t>
  </si>
  <si>
    <t>0063001090031315А</t>
  </si>
  <si>
    <t>1315=ПОДШИПНИК*1032956</t>
  </si>
  <si>
    <t>0063001090331315А</t>
  </si>
  <si>
    <t>1315=ПОДШИПНИК*280114</t>
  </si>
  <si>
    <t>0063001090431315А</t>
  </si>
  <si>
    <t>1315=ПОДШИПНИК*330902</t>
  </si>
  <si>
    <t>0063001090731315А</t>
  </si>
  <si>
    <t>1315=ПОДШИПНИК*3003188</t>
  </si>
  <si>
    <t>0063001090931315А</t>
  </si>
  <si>
    <t>1315=ПОДШИПНИК*402311</t>
  </si>
  <si>
    <t>0063001091331315А</t>
  </si>
  <si>
    <t>1315=ПОДШИПНИК*108804</t>
  </si>
  <si>
    <t>0063001091831315А</t>
  </si>
  <si>
    <t>1315=ПОДШИПНИК*2007111</t>
  </si>
  <si>
    <t>0063001094431315А</t>
  </si>
  <si>
    <t>1315=ПОДШИПНИК*6-60026</t>
  </si>
  <si>
    <t>0063001095731315А</t>
  </si>
  <si>
    <t>1315=ПОДШИПНИК*804807К3С10</t>
  </si>
  <si>
    <t>0063001096931315А</t>
  </si>
  <si>
    <t>1315=ПОДШИПНИК*42312К</t>
  </si>
  <si>
    <t>0063001097231315А</t>
  </si>
  <si>
    <t>1315=ПОДШИПНИК*42315К3М</t>
  </si>
  <si>
    <t>0063001097331315А</t>
  </si>
  <si>
    <t>1315=ПОДШИПНИК*4-46108Е</t>
  </si>
  <si>
    <t>0063001097431315А</t>
  </si>
  <si>
    <t>1315=ПОДШИПНИК*2-46112</t>
  </si>
  <si>
    <t>0063001098931315А</t>
  </si>
  <si>
    <t>1315=ПОДШИПНИК*57707АУ</t>
  </si>
  <si>
    <t>0063001101531315А</t>
  </si>
  <si>
    <t>1315=ПОДШИПНИК*42317М</t>
  </si>
  <si>
    <t>0063001103631315А</t>
  </si>
  <si>
    <t>1315=ПОДШИПНИК*102313М</t>
  </si>
  <si>
    <t>0063001104131315А</t>
  </si>
  <si>
    <t>1315=ПОДШИПНИК*42315М</t>
  </si>
  <si>
    <t>0063001104531315А</t>
  </si>
  <si>
    <t>1315=ПОДШИПНИК*5-176228ДТ2</t>
  </si>
  <si>
    <t>0063001105031315А</t>
  </si>
  <si>
    <t>1315=ПОДШИПНИК*73613</t>
  </si>
  <si>
    <t>0063001105131315А</t>
  </si>
  <si>
    <t>1315=ПОДШИПНИК*6-60201КШ</t>
  </si>
  <si>
    <t>0063001107231315А</t>
  </si>
  <si>
    <t>1315=ПОДШИПНИК*4-3182113К</t>
  </si>
  <si>
    <t>0063001107531315А</t>
  </si>
  <si>
    <t>1315=ПОДШИПНИК*42618ЛМ</t>
  </si>
  <si>
    <t>0063001108231315А</t>
  </si>
  <si>
    <t>1315=ПОДШИПНИК*62612К</t>
  </si>
  <si>
    <t>0063001109131315А</t>
  </si>
  <si>
    <t>1315=ПОДШИПНИК*1000928Л</t>
  </si>
  <si>
    <t>0063001110831315А</t>
  </si>
  <si>
    <t>1315=ПОДШИПНИК*92314К1М</t>
  </si>
  <si>
    <t>0063001111431315А</t>
  </si>
  <si>
    <t>1315=ПОДШИПНИК*5-3182120Л</t>
  </si>
  <si>
    <t>0063001117631315А</t>
  </si>
  <si>
    <t>1315=ПОДШИПНИК*46324Л</t>
  </si>
  <si>
    <t>0063001119131315А</t>
  </si>
  <si>
    <t>1315=ПОДШИПНИК*4-3182132К1</t>
  </si>
  <si>
    <t>0063001119531315А</t>
  </si>
  <si>
    <t>1315=ПОДШИПНИК*6-1000864Л</t>
  </si>
  <si>
    <t>0063001125931315А</t>
  </si>
  <si>
    <t>1315=ПОДШИПНИК*76-592708М1</t>
  </si>
  <si>
    <t>0063001131431315А</t>
  </si>
  <si>
    <t>1315=ПОДШИПНИК*6-66412Л</t>
  </si>
  <si>
    <t>0063001136831315А</t>
  </si>
  <si>
    <t>1315=ПОДШИПНИК*46312Л</t>
  </si>
  <si>
    <t>0063001139231315А</t>
  </si>
  <si>
    <t>1315=ПОДШИПНИК*6-2007107А</t>
  </si>
  <si>
    <t>0063001140131315А</t>
  </si>
  <si>
    <t>1315=ПОДШИПНИК*180105</t>
  </si>
  <si>
    <t>0063001140731315А</t>
  </si>
  <si>
    <t>1315=ПОДШИПНИК*6-2007104А</t>
  </si>
  <si>
    <t>0063001141331315А</t>
  </si>
  <si>
    <t>1315=ПОДШИПНИК*80200С17</t>
  </si>
  <si>
    <t>0063001168831315А</t>
  </si>
  <si>
    <t>1315=ПОДШИПНИК*23</t>
  </si>
  <si>
    <t>0063001169431315А</t>
  </si>
  <si>
    <t>1315=ПОДШИПНИК*1609</t>
  </si>
  <si>
    <t>0063002012731315А</t>
  </si>
  <si>
    <t>1315=ПОДШИПНИК*460807*С17</t>
  </si>
  <si>
    <t>0063002026131315А</t>
  </si>
  <si>
    <t>1315=ПОДШИПНИК*1176724</t>
  </si>
  <si>
    <t>0063002028131315А</t>
  </si>
  <si>
    <t>1315=ПОДШИПНИК*113636</t>
  </si>
  <si>
    <t>0063002028231315А</t>
  </si>
  <si>
    <t>1315=ПОДШИПНИК*176308</t>
  </si>
  <si>
    <t>0063002028331315А</t>
  </si>
  <si>
    <t>1315=ПОДШИПНИК*176309</t>
  </si>
  <si>
    <t>0063002029031315А</t>
  </si>
  <si>
    <t>1315=ПОДШИПНИК*460807 АС17</t>
  </si>
  <si>
    <t>0063003003631315А</t>
  </si>
  <si>
    <t>1315=ПОДШИПНИК*2132</t>
  </si>
  <si>
    <t>0063003004531315А</t>
  </si>
  <si>
    <t>1315=ПОДШИПНИК*1000868</t>
  </si>
  <si>
    <t>0063003005131315А</t>
  </si>
  <si>
    <t>1315=ПОДШИПНИК*5-3182148</t>
  </si>
  <si>
    <t>0063003006631315А</t>
  </si>
  <si>
    <t>1315=ПОДШИПНИК*6-42208Л1</t>
  </si>
  <si>
    <t>0063003006731315А</t>
  </si>
  <si>
    <t>1315=ПОДШИПНИК*70-42208М</t>
  </si>
  <si>
    <t>0063003007031315А</t>
  </si>
  <si>
    <t>1315=ПОДШИПНИК*6-3182140К</t>
  </si>
  <si>
    <t>0063003007131315А</t>
  </si>
  <si>
    <t>1315=ПОДШИПНИК*5-3182140К</t>
  </si>
  <si>
    <t>0063008004231315А</t>
  </si>
  <si>
    <t>1315=ПОДШИПНИК*942/20</t>
  </si>
  <si>
    <t>0063008005131315А</t>
  </si>
  <si>
    <t>1315=ПОДШИПНИК*943/40</t>
  </si>
  <si>
    <t>0063008005331315А</t>
  </si>
  <si>
    <t>1315=ПОДШИПНИК*943/50</t>
  </si>
  <si>
    <t>0063008012031315А</t>
  </si>
  <si>
    <t>1315=ПОДШИПНИК*92206</t>
  </si>
  <si>
    <t>0063008013831315А</t>
  </si>
  <si>
    <t>1315=ПОДШИПНИК*ШС50</t>
  </si>
  <si>
    <t>0063008015231315А</t>
  </si>
  <si>
    <t>1315=ПОДШИПНИК*80-903Е</t>
  </si>
  <si>
    <t>0063008016231315А</t>
  </si>
  <si>
    <t>1315=ПОДШИПНИК*7804</t>
  </si>
  <si>
    <t>0063008016731315А</t>
  </si>
  <si>
    <t>1315=ПОДШИПНИК*2-17722Л</t>
  </si>
  <si>
    <t>0063008016931315А</t>
  </si>
  <si>
    <t>1315=ПОДШИПНИК*6-27705</t>
  </si>
  <si>
    <t>0063008017231315А</t>
  </si>
  <si>
    <t>1315=ПОДШИПНИК*46116Л</t>
  </si>
  <si>
    <t>0063008018031315А</t>
  </si>
  <si>
    <t>1315=ПОДШИПНИК*6-92705К</t>
  </si>
  <si>
    <t>0063008020031315А</t>
  </si>
  <si>
    <t>1315=ПОДШИПНИК*76-180902С9</t>
  </si>
  <si>
    <t>0063008020431315А</t>
  </si>
  <si>
    <t>1315=ПОДШИПНИК*6-256705Е1С9</t>
  </si>
  <si>
    <t>0063008020731315А</t>
  </si>
  <si>
    <t>1315=ПОДШИПНИК*6-346313Л</t>
  </si>
  <si>
    <t>0063008021131315А</t>
  </si>
  <si>
    <t>1315=ПОДШИПНИК*360708КС17</t>
  </si>
  <si>
    <t>0063008021331315А</t>
  </si>
  <si>
    <t>1315=ПОДШИПНИК*460808АС1</t>
  </si>
  <si>
    <t>0063008021531315А</t>
  </si>
  <si>
    <t>1315=ПОДШИПНИК*6-520806ЕС23</t>
  </si>
  <si>
    <t>0063008022031315А</t>
  </si>
  <si>
    <t>1315=ПОДШИПНИК*664908Д</t>
  </si>
  <si>
    <t>0063008022331315А</t>
  </si>
  <si>
    <t>1315=ПОДШИПНИК*697928Л</t>
  </si>
  <si>
    <t>0063008022731315А</t>
  </si>
  <si>
    <t>1315=ПОДШИПНИК*704902К6УС10</t>
  </si>
  <si>
    <t>0063008022931315А</t>
  </si>
  <si>
    <t>1315=ПОДШИПНИК*776700Х</t>
  </si>
  <si>
    <t>0063008023031315А</t>
  </si>
  <si>
    <t>1315=ПОДШИПНИК*6-776900Х</t>
  </si>
  <si>
    <t>0063008023331315А</t>
  </si>
  <si>
    <t>1315=ПОДШИПНИК*904900</t>
  </si>
  <si>
    <t>0063008023531315А</t>
  </si>
  <si>
    <t>1315=ПОДШИПНИК*926200</t>
  </si>
  <si>
    <t>0063008023831315А</t>
  </si>
  <si>
    <t>1315=ПОДШИПНИК*996805Е1</t>
  </si>
  <si>
    <t>0063008023931315А</t>
  </si>
  <si>
    <t>1315=ПОДШИПНИК*996905Е1</t>
  </si>
  <si>
    <t>0063008024831315А</t>
  </si>
  <si>
    <t>1315=ПОДШИПНИК*2007972</t>
  </si>
  <si>
    <t>0063008025531315А</t>
  </si>
  <si>
    <t>1315=ПОДШИПНИК*178832Л</t>
  </si>
  <si>
    <t>0063008025631315А</t>
  </si>
  <si>
    <t>1315=ПОДШИПНИК*80120</t>
  </si>
  <si>
    <t>0063008026931315А</t>
  </si>
  <si>
    <t>1315=ПОДШИПНИК*460808АС17</t>
  </si>
  <si>
    <t>0063008027831315А</t>
  </si>
  <si>
    <t>1315=ПОДШИПНИК*2Ш20</t>
  </si>
  <si>
    <t>0063008028531315А</t>
  </si>
  <si>
    <t>1315=ПОДШИПНИК*814712К4</t>
  </si>
  <si>
    <t>0063008029631315А</t>
  </si>
  <si>
    <t>1315=ПОДШИПНИК*156704</t>
  </si>
  <si>
    <t>0063008030331315А</t>
  </si>
  <si>
    <t>1315=ПОДШИПНИК*697306</t>
  </si>
  <si>
    <t>0063008030431315А</t>
  </si>
  <si>
    <t>1315=ПОДШИПНИК*776702</t>
  </si>
  <si>
    <t>0063008030531315А</t>
  </si>
  <si>
    <t>1315=ПОДШИПНИК*970711</t>
  </si>
  <si>
    <t>0063008030731315А</t>
  </si>
  <si>
    <t>1315=ПОДШИПНИК*2-17722Л1</t>
  </si>
  <si>
    <t>0063008030931315А</t>
  </si>
  <si>
    <t>1315=ПОДШИПНИК*97512А1</t>
  </si>
  <si>
    <t>0063008031331315А</t>
  </si>
  <si>
    <t>1315=ПОДШИПНИК*2097726М</t>
  </si>
  <si>
    <t>0063008136031315А</t>
  </si>
  <si>
    <t>1315=ПОДШИПНИК*6-109</t>
  </si>
  <si>
    <t>0063008139131315А</t>
  </si>
  <si>
    <t>1315=ПОДШИПНИК*22-697928Л1</t>
  </si>
  <si>
    <t>0063008162831315А</t>
  </si>
  <si>
    <t>1315=ПОДШИПНИК*7407А</t>
  </si>
  <si>
    <t>0063008163731315А</t>
  </si>
  <si>
    <t>1315=ПОДШИПНИК*ШСП30</t>
  </si>
  <si>
    <t>0063008164531315А</t>
  </si>
  <si>
    <t>1315=ПОДШИПНИК*GШСЛ60</t>
  </si>
  <si>
    <t>0063008172431315А</t>
  </si>
  <si>
    <t>1315=ПОДШИПНИК*129316ЕС17</t>
  </si>
  <si>
    <t>0063009001671315А</t>
  </si>
  <si>
    <t>1315=ПОДШИПНИК*29324</t>
  </si>
  <si>
    <t>0063009003271315А</t>
  </si>
  <si>
    <t>1315=РОЛИК 5*49.8А5</t>
  </si>
  <si>
    <t>0063009116971315А</t>
  </si>
  <si>
    <t>1315=ПОДШИПНИК*NUP310</t>
  </si>
  <si>
    <t>0063009117371315А</t>
  </si>
  <si>
    <t>1315=ПОДШИПНИК*Q209</t>
  </si>
  <si>
    <t>0063009128271315А</t>
  </si>
  <si>
    <t>1315=ПОДШИПНИК*NU2320 ECJ</t>
  </si>
  <si>
    <t>0063009128371315А</t>
  </si>
  <si>
    <t>1315=ПОДШИПНИК*16040</t>
  </si>
  <si>
    <t>0063009134871315А</t>
  </si>
  <si>
    <t>1315=ПОДШИПНИК*NNU4960 BK/SPW33</t>
  </si>
  <si>
    <t>0063009164171315А</t>
  </si>
  <si>
    <t>1315=ПОДШИПНИК*32036Х</t>
  </si>
  <si>
    <t>0063009166771315А</t>
  </si>
  <si>
    <t>1315=ПОДШИПНИК*561-22-62970</t>
  </si>
  <si>
    <t>0063009166871315А</t>
  </si>
  <si>
    <t>1315=ПОДШИПНИК*561-22-62980</t>
  </si>
  <si>
    <t>0611010089671315А</t>
  </si>
  <si>
    <t>1315=ПОДВЕСКА ПЕРЕДНЯЯ 561-5-6Т400</t>
  </si>
  <si>
    <t>0611010147971315А</t>
  </si>
  <si>
    <t>1315=НАКЛАДКА ТОРМОЗНАЯ ES 460-1038</t>
  </si>
  <si>
    <t>0611010157371315А</t>
  </si>
  <si>
    <t>1315=НАКЛАДКА ТОРМОЗНАЯ 566-32-05221</t>
  </si>
  <si>
    <t>0611010165871315А</t>
  </si>
  <si>
    <t>1315=ТРУБА 561-84-64322</t>
  </si>
  <si>
    <t>0611010167771315А</t>
  </si>
  <si>
    <t>1315=КРЕСТОВИНА ПЕРЕДНЕГО КАРДАНА 195-20-31110</t>
  </si>
  <si>
    <t>0611012006971315А</t>
  </si>
  <si>
    <t>1315=РОЛИК 7555-3507109</t>
  </si>
  <si>
    <t>0611012022071315А</t>
  </si>
  <si>
    <t>1315=ТРУБКА 7555В-3506228</t>
  </si>
  <si>
    <t>0611012187271315А</t>
  </si>
  <si>
    <t>1315=КУЛАК ПОВОРОТНЫЙ 540-3001015-50</t>
  </si>
  <si>
    <t>Ед. измерения</t>
  </si>
  <si>
    <t>Количество</t>
  </si>
  <si>
    <t>Ворота рулонные</t>
  </si>
  <si>
    <t>Канат ГОСТ 3062-80</t>
  </si>
  <si>
    <t>Германское оборудование</t>
  </si>
  <si>
    <t xml:space="preserve"> Кабель АВББШВ, ВББШВ</t>
  </si>
  <si>
    <t>Провод ПЭТВ-2, ПСД, гильзы, наконечники, инструмент монтажный, муфты, зажимы</t>
  </si>
  <si>
    <t>Электродвигатели общепромышленные до 1 кВт,от 1 до 5 кВт,от 5 до 10 кВт</t>
  </si>
  <si>
    <t>Электродвигатели. Генераторы постоянного тока от 10 до 50 кВт,от 50 до 100</t>
  </si>
  <si>
    <t>Электродвигатели постоянного тока от 100 до 1000 кВт,, электродвигатели взрывозащищенные. Электродвигатели крановые</t>
  </si>
  <si>
    <t>Весы дозирующие, дозирующее оборудования и другие ТМЦ ,касающие весодозировочного  оборудования</t>
  </si>
  <si>
    <t>Выключатели, розетки, вилки, штепсельные соединения, патроны, короба, распредкоробки, металлорукава, лампы различного назначения, светодиоды</t>
  </si>
  <si>
    <t>Трансформаторы низковольтные ЛАТР, ОСМ, ТЗЛМ, ТСЗ, ТСЗИ</t>
  </si>
  <si>
    <t>Электрощетки, щеткодержатели</t>
  </si>
  <si>
    <t>Светильники для дуговых ламп, светильники для люминесцентных ламп, светильники для ламп высокого давления</t>
  </si>
  <si>
    <t>Котельное оборудование: котлы, дымососы, вентиляторы, агрегаты отопительные, электропечи, кузнечные печи, сантехническое оборудование</t>
  </si>
  <si>
    <t>Строительные материалы: плитка облицовочная, плитка метлахская, плитка мозаичная, ракушечник, гранит, подвесной потолок, плита Амстронг</t>
  </si>
  <si>
    <t>Строительные материалы: стекло, оргстекло</t>
  </si>
  <si>
    <t>Железобетонные изделия</t>
  </si>
  <si>
    <t>Задвижки, электроприводы</t>
  </si>
  <si>
    <t>Вентили, краны</t>
  </si>
  <si>
    <t>Обратные клапаны, предохранительные клапаны, отводы, фланцы, сгоны, муфты, тройники</t>
  </si>
  <si>
    <t>Сантехнические изделия, Санфаянс</t>
  </si>
  <si>
    <t>Нефтебитум, кокс</t>
  </si>
  <si>
    <t>Масла компрессорные</t>
  </si>
  <si>
    <t>Резинотехнические материалы и детали</t>
  </si>
  <si>
    <t>Ремни</t>
  </si>
  <si>
    <t>Автошина</t>
  </si>
  <si>
    <t>Пневмоинструмент</t>
  </si>
  <si>
    <t>Контрольно-измерительные приборы: Приборы измерения тока, приборы измерения напряжения, приборы измерения сопротивления,</t>
  </si>
  <si>
    <t>Контрольно-измерительные приборы</t>
  </si>
  <si>
    <t>Реле тока, напряжения промежуточное реле, фотореле, реле времени.</t>
  </si>
  <si>
    <t>Лабораторное оборудование: станция зарядная</t>
  </si>
  <si>
    <t>Средства индивидуальной защиты: респираторы, маски сварщика, фильтры, щитки для газосварщика</t>
  </si>
  <si>
    <t>Взрывчатые материалы</t>
  </si>
  <si>
    <t>Запчасти к металлообрабатывающим станкам, патрон токарный трехкулачковый</t>
  </si>
  <si>
    <t>Запасные части к отрезным станкам</t>
  </si>
  <si>
    <t>Запасные части к компрессорам 2ВМ-50/8, ВВ 08/8-720, ПК -1.75А.3.5А</t>
  </si>
  <si>
    <t>Запасные части к вентиляторам</t>
  </si>
  <si>
    <t>Запасные части к гидроаппаратуре</t>
  </si>
  <si>
    <t>Запасные части к ж/д кранам</t>
  </si>
  <si>
    <t>Запасные части к автомобильным кранам</t>
  </si>
  <si>
    <t>Отливки</t>
  </si>
  <si>
    <t>Именные поковки</t>
  </si>
  <si>
    <t xml:space="preserve">Запасные части к комбайнам </t>
  </si>
  <si>
    <t>Запасные части к  шахтным электровозам</t>
  </si>
  <si>
    <t>Запчасти к эк-ру ЭКГ-10-УС</t>
  </si>
  <si>
    <t>Запчасти к эк-ру ЭКГ-6.3. У</t>
  </si>
  <si>
    <t>Запасные части к дозировочным экскаваторам</t>
  </si>
  <si>
    <t>Запасные части к путевым инструментам</t>
  </si>
  <si>
    <t>Запасные части к путевым машинам</t>
  </si>
  <si>
    <t>Тормозное оборудование</t>
  </si>
  <si>
    <t>Оборудование ГСМ: приборы для измерения ГСМ, устройство нижнего слива, пистолет заправочный, насосы</t>
  </si>
  <si>
    <t>Электрооборудование, приборы</t>
  </si>
  <si>
    <t>Электрооборудование БелАЗ</t>
  </si>
  <si>
    <t>Фильтры, топливная аппаратура</t>
  </si>
  <si>
    <t>Фильтры на импортную технику</t>
  </si>
  <si>
    <t>РТИ, сальники, прокладки, пружины</t>
  </si>
  <si>
    <t>Запасные части ГАЗ-53</t>
  </si>
  <si>
    <t>Запасные части КРАЗ, МАЗ</t>
  </si>
  <si>
    <t>Запасные части к автосамосвалам и автогрейдерам Caterpillar, Komatsu</t>
  </si>
  <si>
    <t>Запасные части БелАЗ</t>
  </si>
  <si>
    <t>Запасные части к бульдозеру на базе трактора Т-330</t>
  </si>
  <si>
    <t>Запасные части к бульдозеру на базе трактора Т-25.01</t>
  </si>
  <si>
    <t>Запчасти к бульдозеру на базе трактора ДЭТ-250</t>
  </si>
  <si>
    <t>Запасные части к бульдозеру на базе трактора Т-170</t>
  </si>
  <si>
    <t>Запасные части к бульдозерам COMATSU</t>
  </si>
  <si>
    <t>Подшипники шариковые 1-рядные</t>
  </si>
  <si>
    <t>Подшипники шариковые радиальные сферические двухрядные</t>
  </si>
  <si>
    <t>Подшипники роликовые с короткими   цилиндрическими роликами</t>
  </si>
  <si>
    <t>Подшипники упорные шариковые и роликовые</t>
  </si>
  <si>
    <t>Импортные подшипники</t>
  </si>
  <si>
    <t>Код ТМЗ</t>
  </si>
  <si>
    <t>Наименование ТМЗ</t>
  </si>
  <si>
    <t xml:space="preserve">Запасные части к автосамосвалам и автогрейдерам Caterpillar,                           Komatsu </t>
  </si>
  <si>
    <t>Перечень   ликвидных ТМЗ, предлагаемых  к реализации</t>
  </si>
  <si>
    <t>Дополнительная информация по телефонам: (7187) 22-34-82, 22-34-17.</t>
  </si>
  <si>
    <t xml:space="preserve">Электронная почта </t>
  </si>
  <si>
    <t>: Olga.zubko@bogatyr.kz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</si>
</sst>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2" borderId="0" xfId="0" applyFont="1" applyFill="1"/>
    <xf numFmtId="0" fontId="2" fillId="2" borderId="0" xfId="0" applyFont="1" applyFill="1" applyAlignment="1">
      <alignment horizontal="center" vertical="center" wrapText="1"/>
    </xf>
    <xf numFmtId="4" fontId="1" fillId="0" borderId="0" xfId="0" applyNumberFormat="1" applyFont="1" applyAlignment="1">
      <alignment horizontal="center"/>
    </xf>
    <xf numFmtId="0" fontId="2" fillId="0" borderId="0" xfId="0" applyFont="1"/>
    <xf numFmtId="0" fontId="3" fillId="0" borderId="0" xfId="0" applyFont="1" applyFill="1" applyBorder="1" applyAlignment="1">
      <alignment horizontal="left" vertical="center" wrapText="1"/>
    </xf>
    <xf numFmtId="0" fontId="1" fillId="0" borderId="0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2" fillId="0" borderId="0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2" fillId="2" borderId="0" xfId="0" applyFont="1" applyFill="1" applyAlignment="1">
      <alignment horizontal="left" vertical="center" wrapText="1"/>
    </xf>
    <xf numFmtId="0" fontId="1" fillId="2" borderId="0" xfId="0" applyFont="1" applyFill="1" applyAlignment="1">
      <alignment horizontal="left"/>
    </xf>
    <xf numFmtId="0" fontId="1" fillId="2" borderId="3" xfId="0" applyFont="1" applyFill="1" applyBorder="1"/>
    <xf numFmtId="4" fontId="1" fillId="2" borderId="0" xfId="0" applyNumberFormat="1" applyFont="1" applyFill="1"/>
    <xf numFmtId="4" fontId="1" fillId="2" borderId="8" xfId="0" applyNumberFormat="1" applyFont="1" applyFill="1" applyBorder="1" applyAlignment="1">
      <alignment horizontal="center"/>
    </xf>
    <xf numFmtId="4" fontId="1" fillId="2" borderId="9" xfId="0" applyNumberFormat="1" applyFont="1" applyFill="1" applyBorder="1" applyAlignment="1">
      <alignment horizontal="center"/>
    </xf>
    <xf numFmtId="4" fontId="1" fillId="2" borderId="7" xfId="0" applyNumberFormat="1" applyFont="1" applyFill="1" applyBorder="1" applyAlignment="1">
      <alignment horizontal="center"/>
    </xf>
    <xf numFmtId="0" fontId="2" fillId="0" borderId="3" xfId="0" quotePrefix="1" applyNumberFormat="1" applyFont="1" applyBorder="1" applyAlignment="1">
      <alignment horizontal="left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quotePrefix="1" applyNumberFormat="1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center" vertical="center" wrapText="1"/>
    </xf>
    <xf numFmtId="2" fontId="2" fillId="2" borderId="5" xfId="0" applyNumberFormat="1" applyFont="1" applyFill="1" applyBorder="1" applyAlignment="1">
      <alignment horizontal="center" vertical="center" wrapText="1"/>
    </xf>
    <xf numFmtId="2" fontId="2" fillId="3" borderId="6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6" fillId="0" borderId="0" xfId="0" applyFont="1"/>
    <xf numFmtId="0" fontId="6" fillId="0" borderId="0" xfId="0" applyFont="1" applyAlignment="1">
      <alignment horizontal="center"/>
    </xf>
    <xf numFmtId="4" fontId="6" fillId="0" borderId="0" xfId="0" applyNumberFormat="1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30"/>
  <sheetViews>
    <sheetView tabSelected="1" topLeftCell="A884" zoomScaleNormal="100" workbookViewId="0">
      <selection activeCell="A929" sqref="A929:D930"/>
    </sheetView>
  </sheetViews>
  <sheetFormatPr defaultColWidth="9.140625" defaultRowHeight="12.75" x14ac:dyDescent="0.2"/>
  <cols>
    <col min="1" max="1" width="15.85546875" style="1" customWidth="1"/>
    <col min="2" max="2" width="65.5703125" style="1" customWidth="1"/>
    <col min="3" max="3" width="9.7109375" style="2" customWidth="1"/>
    <col min="4" max="4" width="11.42578125" style="5" customWidth="1"/>
    <col min="5" max="5" width="9.140625" style="13"/>
    <col min="6" max="16384" width="9.140625" style="1"/>
  </cols>
  <sheetData>
    <row r="1" spans="1:10" x14ac:dyDescent="0.2">
      <c r="B1" s="7"/>
    </row>
    <row r="2" spans="1:10" s="6" customFormat="1" x14ac:dyDescent="0.2">
      <c r="A2" s="33" t="s">
        <v>1524</v>
      </c>
      <c r="B2" s="33"/>
      <c r="C2" s="33"/>
      <c r="D2" s="33"/>
      <c r="E2" s="33"/>
    </row>
    <row r="3" spans="1:10" s="8" customFormat="1" ht="15" customHeight="1" x14ac:dyDescent="0.2">
      <c r="A3" s="34"/>
      <c r="B3" s="34"/>
      <c r="C3" s="34"/>
      <c r="D3" s="34"/>
      <c r="E3" s="32"/>
    </row>
    <row r="4" spans="1:10" ht="13.5" thickBot="1" x14ac:dyDescent="0.25">
      <c r="A4" s="12"/>
      <c r="B4" s="12"/>
      <c r="C4" s="12"/>
      <c r="D4" s="12"/>
    </row>
    <row r="5" spans="1:10" ht="45" customHeight="1" thickBot="1" x14ac:dyDescent="0.25">
      <c r="A5" s="22" t="s">
        <v>1521</v>
      </c>
      <c r="B5" s="22" t="s">
        <v>1522</v>
      </c>
      <c r="C5" s="22" t="s">
        <v>1449</v>
      </c>
      <c r="D5" s="31" t="s">
        <v>1450</v>
      </c>
    </row>
    <row r="6" spans="1:10" s="4" customFormat="1" ht="13.5" customHeight="1" thickBot="1" x14ac:dyDescent="0.3">
      <c r="A6" s="27"/>
      <c r="B6" s="28" t="s">
        <v>1451</v>
      </c>
      <c r="C6" s="29"/>
      <c r="D6" s="30"/>
      <c r="E6" s="14"/>
    </row>
    <row r="7" spans="1:10" x14ac:dyDescent="0.2">
      <c r="A7" s="9" t="s">
        <v>6</v>
      </c>
      <c r="B7" s="9" t="s">
        <v>7</v>
      </c>
      <c r="C7" s="23" t="s">
        <v>0</v>
      </c>
      <c r="D7" s="18">
        <v>4</v>
      </c>
    </row>
    <row r="8" spans="1:10" x14ac:dyDescent="0.2">
      <c r="A8" s="10" t="s">
        <v>8</v>
      </c>
      <c r="B8" s="10" t="s">
        <v>9</v>
      </c>
      <c r="C8" s="24" t="s">
        <v>0</v>
      </c>
      <c r="D8" s="18">
        <v>7</v>
      </c>
    </row>
    <row r="9" spans="1:10" x14ac:dyDescent="0.2">
      <c r="A9" s="10" t="s">
        <v>10</v>
      </c>
      <c r="B9" s="10" t="s">
        <v>11</v>
      </c>
      <c r="C9" s="24" t="s">
        <v>0</v>
      </c>
      <c r="D9" s="18">
        <v>4</v>
      </c>
    </row>
    <row r="10" spans="1:10" x14ac:dyDescent="0.2">
      <c r="A10" s="10"/>
      <c r="B10" s="21" t="s">
        <v>1452</v>
      </c>
      <c r="C10" s="24"/>
      <c r="D10" s="18"/>
    </row>
    <row r="11" spans="1:10" s="3" customFormat="1" x14ac:dyDescent="0.2">
      <c r="A11" s="16" t="s">
        <v>12</v>
      </c>
      <c r="B11" s="16" t="s">
        <v>13</v>
      </c>
      <c r="C11" s="25" t="s">
        <v>2</v>
      </c>
      <c r="D11" s="18">
        <f>0.066-0.01</f>
        <v>5.6000000000000001E-2</v>
      </c>
      <c r="E11" s="15"/>
      <c r="J11" s="17"/>
    </row>
    <row r="12" spans="1:10" ht="14.25" customHeight="1" x14ac:dyDescent="0.2">
      <c r="A12" s="10"/>
      <c r="B12" s="21" t="s">
        <v>1453</v>
      </c>
      <c r="C12" s="24"/>
      <c r="D12" s="18"/>
    </row>
    <row r="13" spans="1:10" x14ac:dyDescent="0.2">
      <c r="A13" s="10" t="s">
        <v>14</v>
      </c>
      <c r="B13" s="10" t="s">
        <v>15</v>
      </c>
      <c r="C13" s="24" t="s">
        <v>0</v>
      </c>
      <c r="D13" s="18">
        <v>1</v>
      </c>
    </row>
    <row r="14" spans="1:10" x14ac:dyDescent="0.2">
      <c r="A14" s="10" t="s">
        <v>16</v>
      </c>
      <c r="B14" s="10" t="s">
        <v>17</v>
      </c>
      <c r="C14" s="24" t="s">
        <v>0</v>
      </c>
      <c r="D14" s="18">
        <v>1</v>
      </c>
    </row>
    <row r="15" spans="1:10" x14ac:dyDescent="0.2">
      <c r="A15" s="10" t="s">
        <v>18</v>
      </c>
      <c r="B15" s="10" t="s">
        <v>19</v>
      </c>
      <c r="C15" s="24" t="s">
        <v>0</v>
      </c>
      <c r="D15" s="18">
        <v>2</v>
      </c>
    </row>
    <row r="16" spans="1:10" x14ac:dyDescent="0.2">
      <c r="A16" s="10" t="s">
        <v>20</v>
      </c>
      <c r="B16" s="10" t="s">
        <v>21</v>
      </c>
      <c r="C16" s="24" t="s">
        <v>0</v>
      </c>
      <c r="D16" s="18">
        <v>1</v>
      </c>
    </row>
    <row r="17" spans="1:5" x14ac:dyDescent="0.2">
      <c r="A17" s="10"/>
      <c r="B17" s="21" t="s">
        <v>1454</v>
      </c>
      <c r="C17" s="24"/>
      <c r="D17" s="18"/>
    </row>
    <row r="18" spans="1:5" s="3" customFormat="1" x14ac:dyDescent="0.2">
      <c r="A18" s="10" t="s">
        <v>22</v>
      </c>
      <c r="B18" s="10" t="s">
        <v>23</v>
      </c>
      <c r="C18" s="24" t="s">
        <v>5</v>
      </c>
      <c r="D18" s="18">
        <v>164</v>
      </c>
      <c r="E18" s="15"/>
    </row>
    <row r="19" spans="1:5" s="3" customFormat="1" ht="25.5" x14ac:dyDescent="0.2">
      <c r="A19" s="10"/>
      <c r="B19" s="21" t="s">
        <v>1455</v>
      </c>
      <c r="C19" s="24"/>
      <c r="D19" s="18"/>
      <c r="E19" s="15"/>
    </row>
    <row r="20" spans="1:5" s="3" customFormat="1" x14ac:dyDescent="0.2">
      <c r="A20" s="10" t="s">
        <v>24</v>
      </c>
      <c r="B20" s="10" t="s">
        <v>25</v>
      </c>
      <c r="C20" s="24" t="s">
        <v>1</v>
      </c>
      <c r="D20" s="18">
        <v>5</v>
      </c>
      <c r="E20" s="15"/>
    </row>
    <row r="21" spans="1:5" s="3" customFormat="1" x14ac:dyDescent="0.2">
      <c r="A21" s="10"/>
      <c r="B21" s="21" t="s">
        <v>1456</v>
      </c>
      <c r="C21" s="24"/>
      <c r="D21" s="18"/>
      <c r="E21" s="15"/>
    </row>
    <row r="22" spans="1:5" s="3" customFormat="1" x14ac:dyDescent="0.2">
      <c r="A22" s="10" t="s">
        <v>26</v>
      </c>
      <c r="B22" s="10" t="s">
        <v>27</v>
      </c>
      <c r="C22" s="24" t="s">
        <v>0</v>
      </c>
      <c r="D22" s="18">
        <v>2</v>
      </c>
      <c r="E22" s="15"/>
    </row>
    <row r="23" spans="1:5" s="3" customFormat="1" x14ac:dyDescent="0.2">
      <c r="A23" s="10" t="s">
        <v>28</v>
      </c>
      <c r="B23" s="10" t="s">
        <v>29</v>
      </c>
      <c r="C23" s="24" t="s">
        <v>0</v>
      </c>
      <c r="D23" s="18">
        <v>11</v>
      </c>
      <c r="E23" s="15"/>
    </row>
    <row r="24" spans="1:5" s="3" customFormat="1" x14ac:dyDescent="0.2">
      <c r="A24" s="10" t="s">
        <v>30</v>
      </c>
      <c r="B24" s="10" t="s">
        <v>31</v>
      </c>
      <c r="C24" s="24" t="s">
        <v>0</v>
      </c>
      <c r="D24" s="18">
        <v>2</v>
      </c>
      <c r="E24" s="15"/>
    </row>
    <row r="25" spans="1:5" s="3" customFormat="1" x14ac:dyDescent="0.2">
      <c r="A25" s="10" t="s">
        <v>32</v>
      </c>
      <c r="B25" s="10" t="s">
        <v>33</v>
      </c>
      <c r="C25" s="24" t="s">
        <v>0</v>
      </c>
      <c r="D25" s="18">
        <v>1</v>
      </c>
      <c r="E25" s="15"/>
    </row>
    <row r="26" spans="1:5" s="3" customFormat="1" x14ac:dyDescent="0.2">
      <c r="A26" s="10" t="s">
        <v>34</v>
      </c>
      <c r="B26" s="10" t="s">
        <v>35</v>
      </c>
      <c r="C26" s="24" t="s">
        <v>0</v>
      </c>
      <c r="D26" s="18">
        <v>1</v>
      </c>
      <c r="E26" s="15"/>
    </row>
    <row r="27" spans="1:5" s="3" customFormat="1" x14ac:dyDescent="0.2">
      <c r="A27" s="10" t="s">
        <v>36</v>
      </c>
      <c r="B27" s="10" t="s">
        <v>37</v>
      </c>
      <c r="C27" s="24" t="s">
        <v>0</v>
      </c>
      <c r="D27" s="18">
        <v>1</v>
      </c>
      <c r="E27" s="15"/>
    </row>
    <row r="28" spans="1:5" s="3" customFormat="1" x14ac:dyDescent="0.2">
      <c r="A28" s="10" t="s">
        <v>38</v>
      </c>
      <c r="B28" s="10" t="s">
        <v>39</v>
      </c>
      <c r="C28" s="24" t="s">
        <v>0</v>
      </c>
      <c r="D28" s="18">
        <v>1</v>
      </c>
      <c r="E28" s="15"/>
    </row>
    <row r="29" spans="1:5" s="3" customFormat="1" ht="25.5" x14ac:dyDescent="0.2">
      <c r="A29" s="10"/>
      <c r="B29" s="21" t="s">
        <v>1457</v>
      </c>
      <c r="C29" s="24"/>
      <c r="D29" s="18"/>
      <c r="E29" s="15"/>
    </row>
    <row r="30" spans="1:5" s="3" customFormat="1" x14ac:dyDescent="0.2">
      <c r="A30" s="10" t="s">
        <v>40</v>
      </c>
      <c r="B30" s="10" t="s">
        <v>41</v>
      </c>
      <c r="C30" s="24" t="s">
        <v>0</v>
      </c>
      <c r="D30" s="18">
        <v>1</v>
      </c>
      <c r="E30" s="15"/>
    </row>
    <row r="31" spans="1:5" s="3" customFormat="1" x14ac:dyDescent="0.2">
      <c r="A31" s="10" t="s">
        <v>42</v>
      </c>
      <c r="B31" s="10" t="s">
        <v>43</v>
      </c>
      <c r="C31" s="24" t="s">
        <v>0</v>
      </c>
      <c r="D31" s="18">
        <v>2</v>
      </c>
      <c r="E31" s="15"/>
    </row>
    <row r="32" spans="1:5" s="3" customFormat="1" x14ac:dyDescent="0.2">
      <c r="A32" s="10" t="s">
        <v>42</v>
      </c>
      <c r="B32" s="10" t="s">
        <v>43</v>
      </c>
      <c r="C32" s="24" t="s">
        <v>0</v>
      </c>
      <c r="D32" s="18">
        <v>1</v>
      </c>
      <c r="E32" s="15"/>
    </row>
    <row r="33" spans="1:5" s="3" customFormat="1" x14ac:dyDescent="0.2">
      <c r="A33" s="10" t="s">
        <v>44</v>
      </c>
      <c r="B33" s="10" t="s">
        <v>45</v>
      </c>
      <c r="C33" s="24" t="s">
        <v>0</v>
      </c>
      <c r="D33" s="18">
        <v>1</v>
      </c>
      <c r="E33" s="15"/>
    </row>
    <row r="34" spans="1:5" s="3" customFormat="1" x14ac:dyDescent="0.2">
      <c r="A34" s="10" t="s">
        <v>46</v>
      </c>
      <c r="B34" s="10" t="s">
        <v>47</v>
      </c>
      <c r="C34" s="24" t="s">
        <v>0</v>
      </c>
      <c r="D34" s="18">
        <v>2</v>
      </c>
      <c r="E34" s="15"/>
    </row>
    <row r="35" spans="1:5" s="3" customFormat="1" ht="25.5" x14ac:dyDescent="0.2">
      <c r="A35" s="10"/>
      <c r="B35" s="21" t="s">
        <v>1458</v>
      </c>
      <c r="C35" s="24"/>
      <c r="D35" s="18"/>
      <c r="E35" s="15"/>
    </row>
    <row r="36" spans="1:5" s="3" customFormat="1" x14ac:dyDescent="0.2">
      <c r="A36" s="10" t="s">
        <v>48</v>
      </c>
      <c r="B36" s="10" t="s">
        <v>49</v>
      </c>
      <c r="C36" s="24" t="s">
        <v>0</v>
      </c>
      <c r="D36" s="18">
        <v>2</v>
      </c>
      <c r="E36" s="15"/>
    </row>
    <row r="37" spans="1:5" s="3" customFormat="1" x14ac:dyDescent="0.2">
      <c r="A37" s="10" t="s">
        <v>50</v>
      </c>
      <c r="B37" s="10" t="s">
        <v>51</v>
      </c>
      <c r="C37" s="24" t="s">
        <v>0</v>
      </c>
      <c r="D37" s="18">
        <v>2</v>
      </c>
      <c r="E37" s="15"/>
    </row>
    <row r="38" spans="1:5" s="3" customFormat="1" x14ac:dyDescent="0.2">
      <c r="A38" s="10" t="s">
        <v>52</v>
      </c>
      <c r="B38" s="10" t="s">
        <v>53</v>
      </c>
      <c r="C38" s="24" t="s">
        <v>0</v>
      </c>
      <c r="D38" s="18">
        <v>1</v>
      </c>
      <c r="E38" s="15"/>
    </row>
    <row r="39" spans="1:5" s="3" customFormat="1" x14ac:dyDescent="0.2">
      <c r="A39" s="10" t="s">
        <v>54</v>
      </c>
      <c r="B39" s="10" t="s">
        <v>55</v>
      </c>
      <c r="C39" s="24" t="s">
        <v>0</v>
      </c>
      <c r="D39" s="18">
        <v>1</v>
      </c>
      <c r="E39" s="15"/>
    </row>
    <row r="40" spans="1:5" s="3" customFormat="1" ht="25.5" x14ac:dyDescent="0.2">
      <c r="A40" s="10"/>
      <c r="B40" s="21" t="s">
        <v>1459</v>
      </c>
      <c r="C40" s="24"/>
      <c r="D40" s="18"/>
      <c r="E40" s="15"/>
    </row>
    <row r="41" spans="1:5" s="3" customFormat="1" x14ac:dyDescent="0.2">
      <c r="A41" s="10" t="s">
        <v>56</v>
      </c>
      <c r="B41" s="10" t="s">
        <v>57</v>
      </c>
      <c r="C41" s="24" t="s">
        <v>0</v>
      </c>
      <c r="D41" s="18">
        <v>1</v>
      </c>
      <c r="E41" s="15"/>
    </row>
    <row r="42" spans="1:5" s="3" customFormat="1" ht="25.5" x14ac:dyDescent="0.2">
      <c r="A42" s="10"/>
      <c r="B42" s="21" t="s">
        <v>1460</v>
      </c>
      <c r="C42" s="24"/>
      <c r="D42" s="18"/>
      <c r="E42" s="15"/>
    </row>
    <row r="43" spans="1:5" s="3" customFormat="1" x14ac:dyDescent="0.2">
      <c r="A43" s="10" t="s">
        <v>58</v>
      </c>
      <c r="B43" s="10" t="s">
        <v>59</v>
      </c>
      <c r="C43" s="24" t="s">
        <v>0</v>
      </c>
      <c r="D43" s="18">
        <v>1</v>
      </c>
      <c r="E43" s="15"/>
    </row>
    <row r="44" spans="1:5" s="3" customFormat="1" x14ac:dyDescent="0.2">
      <c r="A44" s="10" t="s">
        <v>60</v>
      </c>
      <c r="B44" s="10" t="s">
        <v>61</v>
      </c>
      <c r="C44" s="24" t="s">
        <v>0</v>
      </c>
      <c r="D44" s="18">
        <v>20</v>
      </c>
      <c r="E44" s="15"/>
    </row>
    <row r="45" spans="1:5" s="3" customFormat="1" x14ac:dyDescent="0.2">
      <c r="A45" s="10" t="s">
        <v>60</v>
      </c>
      <c r="B45" s="10" t="s">
        <v>61</v>
      </c>
      <c r="C45" s="24" t="s">
        <v>0</v>
      </c>
      <c r="D45" s="18">
        <v>5</v>
      </c>
      <c r="E45" s="15"/>
    </row>
    <row r="46" spans="1:5" s="3" customFormat="1" x14ac:dyDescent="0.2">
      <c r="A46" s="10" t="s">
        <v>62</v>
      </c>
      <c r="B46" s="10" t="s">
        <v>63</v>
      </c>
      <c r="C46" s="24" t="s">
        <v>0</v>
      </c>
      <c r="D46" s="18">
        <v>14</v>
      </c>
      <c r="E46" s="15"/>
    </row>
    <row r="47" spans="1:5" s="3" customFormat="1" x14ac:dyDescent="0.2">
      <c r="A47" s="10"/>
      <c r="B47" s="21" t="s">
        <v>1461</v>
      </c>
      <c r="C47" s="24"/>
      <c r="D47" s="18"/>
      <c r="E47" s="15"/>
    </row>
    <row r="48" spans="1:5" s="3" customFormat="1" x14ac:dyDescent="0.2">
      <c r="A48" s="10" t="s">
        <v>64</v>
      </c>
      <c r="B48" s="10" t="s">
        <v>65</v>
      </c>
      <c r="C48" s="24" t="s">
        <v>0</v>
      </c>
      <c r="D48" s="18">
        <v>1</v>
      </c>
      <c r="E48" s="15"/>
    </row>
    <row r="49" spans="1:5" s="3" customFormat="1" x14ac:dyDescent="0.2">
      <c r="A49" s="10" t="s">
        <v>66</v>
      </c>
      <c r="B49" s="10" t="s">
        <v>67</v>
      </c>
      <c r="C49" s="24" t="s">
        <v>0</v>
      </c>
      <c r="D49" s="18">
        <v>1</v>
      </c>
      <c r="E49" s="15"/>
    </row>
    <row r="50" spans="1:5" s="3" customFormat="1" x14ac:dyDescent="0.2">
      <c r="A50" s="10"/>
      <c r="B50" s="21" t="s">
        <v>1462</v>
      </c>
      <c r="C50" s="24"/>
      <c r="D50" s="18"/>
      <c r="E50" s="15"/>
    </row>
    <row r="51" spans="1:5" s="3" customFormat="1" x14ac:dyDescent="0.2">
      <c r="A51" s="10" t="s">
        <v>68</v>
      </c>
      <c r="B51" s="10" t="s">
        <v>69</v>
      </c>
      <c r="C51" s="24" t="s">
        <v>0</v>
      </c>
      <c r="D51" s="18">
        <v>105</v>
      </c>
      <c r="E51" s="15"/>
    </row>
    <row r="52" spans="1:5" s="3" customFormat="1" x14ac:dyDescent="0.2">
      <c r="A52" s="16" t="s">
        <v>68</v>
      </c>
      <c r="B52" s="16" t="s">
        <v>69</v>
      </c>
      <c r="C52" s="25" t="s">
        <v>0</v>
      </c>
      <c r="D52" s="18">
        <v>82</v>
      </c>
      <c r="E52" s="15"/>
    </row>
    <row r="53" spans="1:5" s="3" customFormat="1" x14ac:dyDescent="0.2">
      <c r="A53" s="10" t="s">
        <v>68</v>
      </c>
      <c r="B53" s="10" t="s">
        <v>69</v>
      </c>
      <c r="C53" s="24" t="s">
        <v>0</v>
      </c>
      <c r="D53" s="18">
        <v>8</v>
      </c>
      <c r="E53" s="15"/>
    </row>
    <row r="54" spans="1:5" s="3" customFormat="1" x14ac:dyDescent="0.2">
      <c r="A54" s="10" t="s">
        <v>70</v>
      </c>
      <c r="B54" s="10" t="s">
        <v>71</v>
      </c>
      <c r="C54" s="24" t="s">
        <v>0</v>
      </c>
      <c r="D54" s="18">
        <v>133</v>
      </c>
      <c r="E54" s="15"/>
    </row>
    <row r="55" spans="1:5" s="3" customFormat="1" x14ac:dyDescent="0.2">
      <c r="A55" s="10" t="s">
        <v>70</v>
      </c>
      <c r="B55" s="10" t="s">
        <v>71</v>
      </c>
      <c r="C55" s="24" t="s">
        <v>0</v>
      </c>
      <c r="D55" s="18">
        <v>95</v>
      </c>
      <c r="E55" s="15"/>
    </row>
    <row r="56" spans="1:5" s="3" customFormat="1" x14ac:dyDescent="0.2">
      <c r="A56" s="10" t="s">
        <v>72</v>
      </c>
      <c r="B56" s="10" t="s">
        <v>73</v>
      </c>
      <c r="C56" s="24" t="s">
        <v>0</v>
      </c>
      <c r="D56" s="18">
        <v>21</v>
      </c>
      <c r="E56" s="15"/>
    </row>
    <row r="57" spans="1:5" s="3" customFormat="1" x14ac:dyDescent="0.2">
      <c r="A57" s="10" t="s">
        <v>74</v>
      </c>
      <c r="B57" s="10" t="s">
        <v>75</v>
      </c>
      <c r="C57" s="24" t="s">
        <v>0</v>
      </c>
      <c r="D57" s="18">
        <v>8</v>
      </c>
      <c r="E57" s="15"/>
    </row>
    <row r="58" spans="1:5" s="3" customFormat="1" x14ac:dyDescent="0.2">
      <c r="A58" s="10" t="s">
        <v>76</v>
      </c>
      <c r="B58" s="10" t="s">
        <v>77</v>
      </c>
      <c r="C58" s="24" t="s">
        <v>0</v>
      </c>
      <c r="D58" s="18">
        <v>48</v>
      </c>
      <c r="E58" s="15"/>
    </row>
    <row r="59" spans="1:5" s="3" customFormat="1" x14ac:dyDescent="0.2">
      <c r="A59" s="10" t="s">
        <v>76</v>
      </c>
      <c r="B59" s="10" t="s">
        <v>77</v>
      </c>
      <c r="C59" s="24" t="s">
        <v>0</v>
      </c>
      <c r="D59" s="18">
        <v>1</v>
      </c>
      <c r="E59" s="15"/>
    </row>
    <row r="60" spans="1:5" s="3" customFormat="1" x14ac:dyDescent="0.2">
      <c r="A60" s="10" t="s">
        <v>78</v>
      </c>
      <c r="B60" s="10" t="s">
        <v>79</v>
      </c>
      <c r="C60" s="24" t="s">
        <v>0</v>
      </c>
      <c r="D60" s="18">
        <v>10</v>
      </c>
      <c r="E60" s="15"/>
    </row>
    <row r="61" spans="1:5" s="3" customFormat="1" x14ac:dyDescent="0.2">
      <c r="A61" s="10" t="s">
        <v>78</v>
      </c>
      <c r="B61" s="10" t="s">
        <v>79</v>
      </c>
      <c r="C61" s="24" t="s">
        <v>0</v>
      </c>
      <c r="D61" s="18">
        <v>8</v>
      </c>
      <c r="E61" s="15"/>
    </row>
    <row r="62" spans="1:5" s="3" customFormat="1" x14ac:dyDescent="0.2">
      <c r="A62" s="10" t="s">
        <v>80</v>
      </c>
      <c r="B62" s="10" t="s">
        <v>81</v>
      </c>
      <c r="C62" s="24" t="s">
        <v>0</v>
      </c>
      <c r="D62" s="18">
        <v>212</v>
      </c>
      <c r="E62" s="15"/>
    </row>
    <row r="63" spans="1:5" s="3" customFormat="1" x14ac:dyDescent="0.2">
      <c r="A63" s="10" t="s">
        <v>82</v>
      </c>
      <c r="B63" s="10" t="s">
        <v>83</v>
      </c>
      <c r="C63" s="24" t="s">
        <v>0</v>
      </c>
      <c r="D63" s="18">
        <v>144</v>
      </c>
      <c r="E63" s="15"/>
    </row>
    <row r="64" spans="1:5" s="3" customFormat="1" x14ac:dyDescent="0.2">
      <c r="A64" s="10" t="s">
        <v>84</v>
      </c>
      <c r="B64" s="10" t="s">
        <v>85</v>
      </c>
      <c r="C64" s="24" t="s">
        <v>0</v>
      </c>
      <c r="D64" s="18">
        <v>229</v>
      </c>
      <c r="E64" s="15"/>
    </row>
    <row r="65" spans="1:5" s="3" customFormat="1" x14ac:dyDescent="0.2">
      <c r="A65" s="10" t="s">
        <v>86</v>
      </c>
      <c r="B65" s="10" t="s">
        <v>87</v>
      </c>
      <c r="C65" s="24" t="s">
        <v>0</v>
      </c>
      <c r="D65" s="18">
        <v>31</v>
      </c>
      <c r="E65" s="15"/>
    </row>
    <row r="66" spans="1:5" s="3" customFormat="1" x14ac:dyDescent="0.2">
      <c r="A66" s="10" t="s">
        <v>86</v>
      </c>
      <c r="B66" s="10" t="s">
        <v>87</v>
      </c>
      <c r="C66" s="24" t="s">
        <v>0</v>
      </c>
      <c r="D66" s="18">
        <v>2</v>
      </c>
      <c r="E66" s="15"/>
    </row>
    <row r="67" spans="1:5" s="3" customFormat="1" x14ac:dyDescent="0.2">
      <c r="A67" s="10" t="s">
        <v>88</v>
      </c>
      <c r="B67" s="10" t="s">
        <v>89</v>
      </c>
      <c r="C67" s="24" t="s">
        <v>0</v>
      </c>
      <c r="D67" s="18">
        <v>23</v>
      </c>
      <c r="E67" s="15"/>
    </row>
    <row r="68" spans="1:5" s="3" customFormat="1" ht="25.5" x14ac:dyDescent="0.2">
      <c r="A68" s="10"/>
      <c r="B68" s="21" t="s">
        <v>1463</v>
      </c>
      <c r="C68" s="24"/>
      <c r="D68" s="18"/>
      <c r="E68" s="15"/>
    </row>
    <row r="69" spans="1:5" s="3" customFormat="1" x14ac:dyDescent="0.2">
      <c r="A69" s="10" t="s">
        <v>90</v>
      </c>
      <c r="B69" s="10" t="s">
        <v>91</v>
      </c>
      <c r="C69" s="24" t="s">
        <v>0</v>
      </c>
      <c r="D69" s="18">
        <v>1</v>
      </c>
      <c r="E69" s="15"/>
    </row>
    <row r="70" spans="1:5" s="3" customFormat="1" x14ac:dyDescent="0.2">
      <c r="A70" s="10" t="s">
        <v>92</v>
      </c>
      <c r="B70" s="10" t="s">
        <v>93</v>
      </c>
      <c r="C70" s="24" t="s">
        <v>0</v>
      </c>
      <c r="D70" s="18">
        <v>15</v>
      </c>
      <c r="E70" s="15"/>
    </row>
    <row r="71" spans="1:5" s="3" customFormat="1" x14ac:dyDescent="0.2">
      <c r="A71" s="10" t="s">
        <v>94</v>
      </c>
      <c r="B71" s="10" t="s">
        <v>95</v>
      </c>
      <c r="C71" s="24" t="s">
        <v>0</v>
      </c>
      <c r="D71" s="18">
        <v>2</v>
      </c>
      <c r="E71" s="15"/>
    </row>
    <row r="72" spans="1:5" s="3" customFormat="1" x14ac:dyDescent="0.2">
      <c r="A72" s="10" t="s">
        <v>94</v>
      </c>
      <c r="B72" s="10" t="s">
        <v>95</v>
      </c>
      <c r="C72" s="24" t="s">
        <v>0</v>
      </c>
      <c r="D72" s="18">
        <v>10</v>
      </c>
      <c r="E72" s="15"/>
    </row>
    <row r="73" spans="1:5" s="3" customFormat="1" x14ac:dyDescent="0.2">
      <c r="A73" s="10" t="s">
        <v>94</v>
      </c>
      <c r="B73" s="10" t="s">
        <v>95</v>
      </c>
      <c r="C73" s="24" t="s">
        <v>0</v>
      </c>
      <c r="D73" s="18">
        <v>6</v>
      </c>
      <c r="E73" s="15"/>
    </row>
    <row r="74" spans="1:5" s="3" customFormat="1" ht="25.5" x14ac:dyDescent="0.2">
      <c r="A74" s="10"/>
      <c r="B74" s="21" t="s">
        <v>1464</v>
      </c>
      <c r="C74" s="24"/>
      <c r="D74" s="18"/>
      <c r="E74" s="15"/>
    </row>
    <row r="75" spans="1:5" s="3" customFormat="1" x14ac:dyDescent="0.2">
      <c r="A75" s="10" t="s">
        <v>96</v>
      </c>
      <c r="B75" s="10" t="s">
        <v>97</v>
      </c>
      <c r="C75" s="24" t="s">
        <v>1</v>
      </c>
      <c r="D75" s="18">
        <v>1</v>
      </c>
      <c r="E75" s="15"/>
    </row>
    <row r="76" spans="1:5" s="3" customFormat="1" ht="36" customHeight="1" x14ac:dyDescent="0.2">
      <c r="A76" s="10"/>
      <c r="B76" s="21" t="s">
        <v>1465</v>
      </c>
      <c r="C76" s="24"/>
      <c r="D76" s="18"/>
      <c r="E76" s="15"/>
    </row>
    <row r="77" spans="1:5" s="3" customFormat="1" x14ac:dyDescent="0.2">
      <c r="A77" s="10" t="s">
        <v>98</v>
      </c>
      <c r="B77" s="10" t="s">
        <v>99</v>
      </c>
      <c r="C77" s="24" t="s">
        <v>4</v>
      </c>
      <c r="D77" s="18">
        <v>16.8</v>
      </c>
      <c r="E77" s="15"/>
    </row>
    <row r="78" spans="1:5" s="3" customFormat="1" x14ac:dyDescent="0.2">
      <c r="A78" s="10"/>
      <c r="B78" s="21" t="s">
        <v>1466</v>
      </c>
      <c r="C78" s="24"/>
      <c r="D78" s="18"/>
      <c r="E78" s="15"/>
    </row>
    <row r="79" spans="1:5" s="3" customFormat="1" x14ac:dyDescent="0.2">
      <c r="A79" s="10" t="s">
        <v>100</v>
      </c>
      <c r="B79" s="10" t="s">
        <v>101</v>
      </c>
      <c r="C79" s="24" t="s">
        <v>4</v>
      </c>
      <c r="D79" s="18">
        <v>230.88</v>
      </c>
      <c r="E79" s="15"/>
    </row>
    <row r="80" spans="1:5" s="3" customFormat="1" x14ac:dyDescent="0.2">
      <c r="A80" s="10"/>
      <c r="B80" s="21" t="s">
        <v>1467</v>
      </c>
      <c r="C80" s="24"/>
      <c r="D80" s="18"/>
      <c r="E80" s="15"/>
    </row>
    <row r="81" spans="1:5" s="3" customFormat="1" x14ac:dyDescent="0.2">
      <c r="A81" s="16" t="s">
        <v>102</v>
      </c>
      <c r="B81" s="16" t="s">
        <v>103</v>
      </c>
      <c r="C81" s="25" t="s">
        <v>0</v>
      </c>
      <c r="D81" s="18">
        <f>18-6</f>
        <v>12</v>
      </c>
      <c r="E81" s="15"/>
    </row>
    <row r="82" spans="1:5" s="3" customFormat="1" x14ac:dyDescent="0.2">
      <c r="A82" s="16" t="s">
        <v>104</v>
      </c>
      <c r="B82" s="16" t="s">
        <v>105</v>
      </c>
      <c r="C82" s="25" t="s">
        <v>0</v>
      </c>
      <c r="D82" s="18">
        <v>4</v>
      </c>
      <c r="E82" s="15"/>
    </row>
    <row r="83" spans="1:5" s="3" customFormat="1" x14ac:dyDescent="0.2">
      <c r="A83" s="10"/>
      <c r="B83" s="21" t="s">
        <v>1468</v>
      </c>
      <c r="C83" s="24"/>
      <c r="D83" s="18"/>
      <c r="E83" s="15"/>
    </row>
    <row r="84" spans="1:5" s="3" customFormat="1" x14ac:dyDescent="0.2">
      <c r="A84" s="10" t="s">
        <v>107</v>
      </c>
      <c r="B84" s="10" t="s">
        <v>108</v>
      </c>
      <c r="C84" s="24" t="s">
        <v>0</v>
      </c>
      <c r="D84" s="18">
        <v>1</v>
      </c>
      <c r="E84" s="15"/>
    </row>
    <row r="85" spans="1:5" s="3" customFormat="1" x14ac:dyDescent="0.2">
      <c r="A85" s="10"/>
      <c r="B85" s="21" t="s">
        <v>1469</v>
      </c>
      <c r="C85" s="24"/>
      <c r="D85" s="18"/>
      <c r="E85" s="15"/>
    </row>
    <row r="86" spans="1:5" s="3" customFormat="1" x14ac:dyDescent="0.2">
      <c r="A86" s="10" t="s">
        <v>109</v>
      </c>
      <c r="B86" s="10" t="s">
        <v>110</v>
      </c>
      <c r="C86" s="24" t="s">
        <v>0</v>
      </c>
      <c r="D86" s="18">
        <v>12</v>
      </c>
      <c r="E86" s="15"/>
    </row>
    <row r="87" spans="1:5" s="3" customFormat="1" x14ac:dyDescent="0.2">
      <c r="A87" s="10" t="s">
        <v>111</v>
      </c>
      <c r="B87" s="10" t="s">
        <v>112</v>
      </c>
      <c r="C87" s="24" t="s">
        <v>0</v>
      </c>
      <c r="D87" s="18">
        <v>2</v>
      </c>
      <c r="E87" s="15"/>
    </row>
    <row r="88" spans="1:5" s="3" customFormat="1" x14ac:dyDescent="0.2">
      <c r="A88" s="10" t="s">
        <v>113</v>
      </c>
      <c r="B88" s="10" t="s">
        <v>114</v>
      </c>
      <c r="C88" s="24" t="s">
        <v>0</v>
      </c>
      <c r="D88" s="18">
        <v>2</v>
      </c>
      <c r="E88" s="15"/>
    </row>
    <row r="89" spans="1:5" s="3" customFormat="1" x14ac:dyDescent="0.2">
      <c r="A89" s="10" t="s">
        <v>115</v>
      </c>
      <c r="B89" s="10" t="s">
        <v>116</v>
      </c>
      <c r="C89" s="24" t="s">
        <v>0</v>
      </c>
      <c r="D89" s="18">
        <v>11</v>
      </c>
      <c r="E89" s="15"/>
    </row>
    <row r="90" spans="1:5" s="3" customFormat="1" x14ac:dyDescent="0.2">
      <c r="A90" s="10" t="s">
        <v>117</v>
      </c>
      <c r="B90" s="10" t="s">
        <v>118</v>
      </c>
      <c r="C90" s="24" t="s">
        <v>0</v>
      </c>
      <c r="D90" s="18">
        <v>6</v>
      </c>
      <c r="E90" s="15"/>
    </row>
    <row r="91" spans="1:5" s="3" customFormat="1" x14ac:dyDescent="0.2">
      <c r="A91" s="10" t="s">
        <v>119</v>
      </c>
      <c r="B91" s="10" t="s">
        <v>120</v>
      </c>
      <c r="C91" s="24" t="s">
        <v>0</v>
      </c>
      <c r="D91" s="18">
        <v>1</v>
      </c>
      <c r="E91" s="15"/>
    </row>
    <row r="92" spans="1:5" s="3" customFormat="1" x14ac:dyDescent="0.2">
      <c r="A92" s="10" t="s">
        <v>121</v>
      </c>
      <c r="B92" s="10" t="s">
        <v>122</v>
      </c>
      <c r="C92" s="24" t="s">
        <v>0</v>
      </c>
      <c r="D92" s="18">
        <v>1</v>
      </c>
      <c r="E92" s="15"/>
    </row>
    <row r="93" spans="1:5" s="3" customFormat="1" x14ac:dyDescent="0.2">
      <c r="A93" s="10" t="s">
        <v>123</v>
      </c>
      <c r="B93" s="10" t="s">
        <v>124</v>
      </c>
      <c r="C93" s="24" t="s">
        <v>0</v>
      </c>
      <c r="D93" s="18">
        <v>1</v>
      </c>
      <c r="E93" s="15"/>
    </row>
    <row r="94" spans="1:5" s="3" customFormat="1" x14ac:dyDescent="0.2">
      <c r="A94" s="10" t="s">
        <v>125</v>
      </c>
      <c r="B94" s="10" t="s">
        <v>126</v>
      </c>
      <c r="C94" s="24" t="s">
        <v>0</v>
      </c>
      <c r="D94" s="18">
        <v>1</v>
      </c>
      <c r="E94" s="15"/>
    </row>
    <row r="95" spans="1:5" s="3" customFormat="1" x14ac:dyDescent="0.2">
      <c r="A95" s="10" t="s">
        <v>127</v>
      </c>
      <c r="B95" s="10" t="s">
        <v>128</v>
      </c>
      <c r="C95" s="24" t="s">
        <v>0</v>
      </c>
      <c r="D95" s="18">
        <v>1</v>
      </c>
      <c r="E95" s="15"/>
    </row>
    <row r="96" spans="1:5" s="3" customFormat="1" x14ac:dyDescent="0.2">
      <c r="A96" s="10" t="s">
        <v>127</v>
      </c>
      <c r="B96" s="10" t="s">
        <v>128</v>
      </c>
      <c r="C96" s="24" t="s">
        <v>0</v>
      </c>
      <c r="D96" s="18">
        <v>3</v>
      </c>
      <c r="E96" s="15"/>
    </row>
    <row r="97" spans="1:5" s="3" customFormat="1" x14ac:dyDescent="0.2">
      <c r="A97" s="10" t="s">
        <v>129</v>
      </c>
      <c r="B97" s="10" t="s">
        <v>130</v>
      </c>
      <c r="C97" s="24" t="s">
        <v>0</v>
      </c>
      <c r="D97" s="18">
        <v>3</v>
      </c>
      <c r="E97" s="15"/>
    </row>
    <row r="98" spans="1:5" s="3" customFormat="1" x14ac:dyDescent="0.2">
      <c r="A98" s="10" t="s">
        <v>131</v>
      </c>
      <c r="B98" s="10" t="s">
        <v>132</v>
      </c>
      <c r="C98" s="24" t="s">
        <v>0</v>
      </c>
      <c r="D98" s="18">
        <v>1</v>
      </c>
      <c r="E98" s="15"/>
    </row>
    <row r="99" spans="1:5" s="3" customFormat="1" x14ac:dyDescent="0.2">
      <c r="A99" s="10" t="s">
        <v>133</v>
      </c>
      <c r="B99" s="10" t="s">
        <v>134</v>
      </c>
      <c r="C99" s="24" t="s">
        <v>0</v>
      </c>
      <c r="D99" s="18">
        <v>6</v>
      </c>
      <c r="E99" s="15"/>
    </row>
    <row r="100" spans="1:5" s="3" customFormat="1" x14ac:dyDescent="0.2">
      <c r="A100" s="10" t="s">
        <v>135</v>
      </c>
      <c r="B100" s="10" t="s">
        <v>136</v>
      </c>
      <c r="C100" s="24" t="s">
        <v>0</v>
      </c>
      <c r="D100" s="18">
        <v>5</v>
      </c>
      <c r="E100" s="15"/>
    </row>
    <row r="101" spans="1:5" s="3" customFormat="1" x14ac:dyDescent="0.2">
      <c r="A101" s="10" t="s">
        <v>137</v>
      </c>
      <c r="B101" s="10" t="s">
        <v>138</v>
      </c>
      <c r="C101" s="24" t="s">
        <v>0</v>
      </c>
      <c r="D101" s="18">
        <v>2</v>
      </c>
      <c r="E101" s="15"/>
    </row>
    <row r="102" spans="1:5" s="3" customFormat="1" x14ac:dyDescent="0.2">
      <c r="A102" s="10" t="s">
        <v>139</v>
      </c>
      <c r="B102" s="10" t="s">
        <v>140</v>
      </c>
      <c r="C102" s="24" t="s">
        <v>0</v>
      </c>
      <c r="D102" s="18">
        <v>2</v>
      </c>
      <c r="E102" s="15"/>
    </row>
    <row r="103" spans="1:5" s="3" customFormat="1" x14ac:dyDescent="0.2">
      <c r="A103" s="10" t="s">
        <v>141</v>
      </c>
      <c r="B103" s="10" t="s">
        <v>142</v>
      </c>
      <c r="C103" s="24" t="s">
        <v>0</v>
      </c>
      <c r="D103" s="18">
        <v>21</v>
      </c>
      <c r="E103" s="15"/>
    </row>
    <row r="104" spans="1:5" s="3" customFormat="1" x14ac:dyDescent="0.2">
      <c r="A104" s="10" t="s">
        <v>143</v>
      </c>
      <c r="B104" s="10" t="s">
        <v>144</v>
      </c>
      <c r="C104" s="24" t="s">
        <v>0</v>
      </c>
      <c r="D104" s="18">
        <v>11</v>
      </c>
      <c r="E104" s="15"/>
    </row>
    <row r="105" spans="1:5" s="3" customFormat="1" x14ac:dyDescent="0.2">
      <c r="A105" s="10" t="s">
        <v>145</v>
      </c>
      <c r="B105" s="10" t="s">
        <v>146</v>
      </c>
      <c r="C105" s="24" t="s">
        <v>0</v>
      </c>
      <c r="D105" s="18">
        <v>1</v>
      </c>
      <c r="E105" s="15"/>
    </row>
    <row r="106" spans="1:5" s="3" customFormat="1" x14ac:dyDescent="0.2">
      <c r="A106" s="10" t="s">
        <v>147</v>
      </c>
      <c r="B106" s="10" t="s">
        <v>148</v>
      </c>
      <c r="C106" s="24" t="s">
        <v>0</v>
      </c>
      <c r="D106" s="18">
        <v>1</v>
      </c>
      <c r="E106" s="15"/>
    </row>
    <row r="107" spans="1:5" s="3" customFormat="1" x14ac:dyDescent="0.2">
      <c r="A107" s="10" t="s">
        <v>149</v>
      </c>
      <c r="B107" s="10" t="s">
        <v>150</v>
      </c>
      <c r="C107" s="24" t="s">
        <v>0</v>
      </c>
      <c r="D107" s="18">
        <v>6</v>
      </c>
      <c r="E107" s="15"/>
    </row>
    <row r="108" spans="1:5" s="3" customFormat="1" ht="25.5" x14ac:dyDescent="0.2">
      <c r="A108" s="10"/>
      <c r="B108" s="21" t="s">
        <v>1470</v>
      </c>
      <c r="C108" s="24"/>
      <c r="D108" s="18"/>
      <c r="E108" s="15"/>
    </row>
    <row r="109" spans="1:5" s="3" customFormat="1" x14ac:dyDescent="0.2">
      <c r="A109" s="10" t="s">
        <v>151</v>
      </c>
      <c r="B109" s="10" t="s">
        <v>152</v>
      </c>
      <c r="C109" s="24" t="s">
        <v>0</v>
      </c>
      <c r="D109" s="18">
        <v>173</v>
      </c>
      <c r="E109" s="15"/>
    </row>
    <row r="110" spans="1:5" s="3" customFormat="1" x14ac:dyDescent="0.2">
      <c r="A110" s="10" t="s">
        <v>153</v>
      </c>
      <c r="B110" s="10" t="s">
        <v>154</v>
      </c>
      <c r="C110" s="24" t="s">
        <v>0</v>
      </c>
      <c r="D110" s="18">
        <v>339</v>
      </c>
      <c r="E110" s="15"/>
    </row>
    <row r="111" spans="1:5" s="3" customFormat="1" x14ac:dyDescent="0.2">
      <c r="A111" s="10" t="s">
        <v>153</v>
      </c>
      <c r="B111" s="10" t="s">
        <v>154</v>
      </c>
      <c r="C111" s="24" t="s">
        <v>0</v>
      </c>
      <c r="D111" s="18">
        <v>981</v>
      </c>
      <c r="E111" s="15"/>
    </row>
    <row r="112" spans="1:5" s="3" customFormat="1" x14ac:dyDescent="0.2">
      <c r="A112" s="10" t="s">
        <v>153</v>
      </c>
      <c r="B112" s="10" t="s">
        <v>154</v>
      </c>
      <c r="C112" s="24" t="s">
        <v>0</v>
      </c>
      <c r="D112" s="18">
        <v>84</v>
      </c>
      <c r="E112" s="15"/>
    </row>
    <row r="113" spans="1:5" s="3" customFormat="1" x14ac:dyDescent="0.2">
      <c r="A113" s="10" t="s">
        <v>153</v>
      </c>
      <c r="B113" s="10" t="s">
        <v>154</v>
      </c>
      <c r="C113" s="24" t="s">
        <v>0</v>
      </c>
      <c r="D113" s="18">
        <v>221</v>
      </c>
      <c r="E113" s="15"/>
    </row>
    <row r="114" spans="1:5" s="3" customFormat="1" x14ac:dyDescent="0.2">
      <c r="A114" s="10" t="s">
        <v>153</v>
      </c>
      <c r="B114" s="10" t="s">
        <v>154</v>
      </c>
      <c r="C114" s="24" t="s">
        <v>0</v>
      </c>
      <c r="D114" s="18">
        <v>2</v>
      </c>
      <c r="E114" s="15"/>
    </row>
    <row r="115" spans="1:5" s="3" customFormat="1" x14ac:dyDescent="0.2">
      <c r="A115" s="10" t="s">
        <v>155</v>
      </c>
      <c r="B115" s="10" t="s">
        <v>156</v>
      </c>
      <c r="C115" s="24" t="s">
        <v>0</v>
      </c>
      <c r="D115" s="18">
        <v>977</v>
      </c>
      <c r="E115" s="15"/>
    </row>
    <row r="116" spans="1:5" s="3" customFormat="1" x14ac:dyDescent="0.2">
      <c r="A116" s="10" t="s">
        <v>155</v>
      </c>
      <c r="B116" s="10" t="s">
        <v>156</v>
      </c>
      <c r="C116" s="24" t="s">
        <v>0</v>
      </c>
      <c r="D116" s="18">
        <v>19</v>
      </c>
      <c r="E116" s="15"/>
    </row>
    <row r="117" spans="1:5" s="3" customFormat="1" x14ac:dyDescent="0.2">
      <c r="A117" s="10" t="s">
        <v>155</v>
      </c>
      <c r="B117" s="10" t="s">
        <v>156</v>
      </c>
      <c r="C117" s="24" t="s">
        <v>0</v>
      </c>
      <c r="D117" s="18">
        <v>1</v>
      </c>
      <c r="E117" s="15"/>
    </row>
    <row r="118" spans="1:5" s="3" customFormat="1" x14ac:dyDescent="0.2">
      <c r="A118" s="10" t="s">
        <v>155</v>
      </c>
      <c r="B118" s="10" t="s">
        <v>156</v>
      </c>
      <c r="C118" s="24" t="s">
        <v>0</v>
      </c>
      <c r="D118" s="18">
        <v>630</v>
      </c>
      <c r="E118" s="15"/>
    </row>
    <row r="119" spans="1:5" s="3" customFormat="1" x14ac:dyDescent="0.2">
      <c r="A119" s="10" t="s">
        <v>155</v>
      </c>
      <c r="B119" s="10" t="s">
        <v>156</v>
      </c>
      <c r="C119" s="24" t="s">
        <v>0</v>
      </c>
      <c r="D119" s="18">
        <v>1</v>
      </c>
      <c r="E119" s="15"/>
    </row>
    <row r="120" spans="1:5" s="3" customFormat="1" x14ac:dyDescent="0.2">
      <c r="A120" s="10" t="s">
        <v>155</v>
      </c>
      <c r="B120" s="10" t="s">
        <v>156</v>
      </c>
      <c r="C120" s="24" t="s">
        <v>0</v>
      </c>
      <c r="D120" s="18">
        <v>7</v>
      </c>
      <c r="E120" s="15"/>
    </row>
    <row r="121" spans="1:5" s="3" customFormat="1" x14ac:dyDescent="0.2">
      <c r="A121" s="10" t="s">
        <v>157</v>
      </c>
      <c r="B121" s="10" t="s">
        <v>158</v>
      </c>
      <c r="C121" s="24" t="s">
        <v>0</v>
      </c>
      <c r="D121" s="18">
        <v>1596</v>
      </c>
      <c r="E121" s="15"/>
    </row>
    <row r="122" spans="1:5" s="3" customFormat="1" x14ac:dyDescent="0.2">
      <c r="A122" s="10" t="s">
        <v>159</v>
      </c>
      <c r="B122" s="10" t="s">
        <v>160</v>
      </c>
      <c r="C122" s="24" t="s">
        <v>0</v>
      </c>
      <c r="D122" s="18">
        <v>3</v>
      </c>
      <c r="E122" s="15"/>
    </row>
    <row r="123" spans="1:5" s="3" customFormat="1" x14ac:dyDescent="0.2">
      <c r="A123" s="10" t="s">
        <v>161</v>
      </c>
      <c r="B123" s="10" t="s">
        <v>162</v>
      </c>
      <c r="C123" s="24" t="s">
        <v>0</v>
      </c>
      <c r="D123" s="18">
        <v>7</v>
      </c>
      <c r="E123" s="15"/>
    </row>
    <row r="124" spans="1:5" s="3" customFormat="1" x14ac:dyDescent="0.2">
      <c r="A124" s="10" t="s">
        <v>163</v>
      </c>
      <c r="B124" s="10" t="s">
        <v>164</v>
      </c>
      <c r="C124" s="24" t="s">
        <v>0</v>
      </c>
      <c r="D124" s="18">
        <v>12</v>
      </c>
      <c r="E124" s="15"/>
    </row>
    <row r="125" spans="1:5" s="3" customFormat="1" x14ac:dyDescent="0.2">
      <c r="A125" s="10" t="s">
        <v>165</v>
      </c>
      <c r="B125" s="10" t="s">
        <v>166</v>
      </c>
      <c r="C125" s="24" t="s">
        <v>0</v>
      </c>
      <c r="D125" s="18">
        <v>973</v>
      </c>
      <c r="E125" s="15"/>
    </row>
    <row r="126" spans="1:5" s="3" customFormat="1" x14ac:dyDescent="0.2">
      <c r="A126" s="10" t="s">
        <v>165</v>
      </c>
      <c r="B126" s="10" t="s">
        <v>166</v>
      </c>
      <c r="C126" s="24" t="s">
        <v>0</v>
      </c>
      <c r="D126" s="18">
        <v>55</v>
      </c>
      <c r="E126" s="15"/>
    </row>
    <row r="127" spans="1:5" s="3" customFormat="1" x14ac:dyDescent="0.2">
      <c r="A127" s="10" t="s">
        <v>165</v>
      </c>
      <c r="B127" s="10" t="s">
        <v>166</v>
      </c>
      <c r="C127" s="24" t="s">
        <v>0</v>
      </c>
      <c r="D127" s="18">
        <v>9</v>
      </c>
      <c r="E127" s="15"/>
    </row>
    <row r="128" spans="1:5" s="3" customFormat="1" x14ac:dyDescent="0.2">
      <c r="A128" s="10" t="s">
        <v>167</v>
      </c>
      <c r="B128" s="10" t="s">
        <v>168</v>
      </c>
      <c r="C128" s="24" t="s">
        <v>0</v>
      </c>
      <c r="D128" s="18">
        <v>196</v>
      </c>
      <c r="E128" s="15"/>
    </row>
    <row r="129" spans="1:5" s="3" customFormat="1" x14ac:dyDescent="0.2">
      <c r="A129" s="10" t="s">
        <v>167</v>
      </c>
      <c r="B129" s="10" t="s">
        <v>168</v>
      </c>
      <c r="C129" s="24" t="s">
        <v>0</v>
      </c>
      <c r="D129" s="18">
        <v>21</v>
      </c>
      <c r="E129" s="15"/>
    </row>
    <row r="130" spans="1:5" s="3" customFormat="1" x14ac:dyDescent="0.2">
      <c r="A130" s="10" t="s">
        <v>167</v>
      </c>
      <c r="B130" s="10" t="s">
        <v>168</v>
      </c>
      <c r="C130" s="24" t="s">
        <v>0</v>
      </c>
      <c r="D130" s="18">
        <v>7</v>
      </c>
      <c r="E130" s="15"/>
    </row>
    <row r="131" spans="1:5" s="3" customFormat="1" x14ac:dyDescent="0.2">
      <c r="A131" s="10" t="s">
        <v>169</v>
      </c>
      <c r="B131" s="10" t="s">
        <v>170</v>
      </c>
      <c r="C131" s="24" t="s">
        <v>0</v>
      </c>
      <c r="D131" s="18">
        <v>401</v>
      </c>
      <c r="E131" s="15"/>
    </row>
    <row r="132" spans="1:5" s="3" customFormat="1" x14ac:dyDescent="0.2">
      <c r="A132" s="10" t="s">
        <v>169</v>
      </c>
      <c r="B132" s="10" t="s">
        <v>170</v>
      </c>
      <c r="C132" s="24" t="s">
        <v>0</v>
      </c>
      <c r="D132" s="18">
        <v>20</v>
      </c>
      <c r="E132" s="15"/>
    </row>
    <row r="133" spans="1:5" s="3" customFormat="1" x14ac:dyDescent="0.2">
      <c r="A133" s="10" t="s">
        <v>171</v>
      </c>
      <c r="B133" s="10" t="s">
        <v>172</v>
      </c>
      <c r="C133" s="24" t="s">
        <v>0</v>
      </c>
      <c r="D133" s="18">
        <v>840</v>
      </c>
      <c r="E133" s="15"/>
    </row>
    <row r="134" spans="1:5" s="3" customFormat="1" x14ac:dyDescent="0.2">
      <c r="A134" s="10" t="s">
        <v>171</v>
      </c>
      <c r="B134" s="10" t="s">
        <v>172</v>
      </c>
      <c r="C134" s="24" t="s">
        <v>0</v>
      </c>
      <c r="D134" s="18">
        <v>253</v>
      </c>
      <c r="E134" s="15"/>
    </row>
    <row r="135" spans="1:5" s="3" customFormat="1" x14ac:dyDescent="0.2">
      <c r="A135" s="10" t="s">
        <v>171</v>
      </c>
      <c r="B135" s="10" t="s">
        <v>172</v>
      </c>
      <c r="C135" s="24" t="s">
        <v>0</v>
      </c>
      <c r="D135" s="18">
        <v>52</v>
      </c>
      <c r="E135" s="15"/>
    </row>
    <row r="136" spans="1:5" s="3" customFormat="1" x14ac:dyDescent="0.2">
      <c r="A136" s="10" t="s">
        <v>171</v>
      </c>
      <c r="B136" s="10" t="s">
        <v>172</v>
      </c>
      <c r="C136" s="24" t="s">
        <v>0</v>
      </c>
      <c r="D136" s="18">
        <v>2</v>
      </c>
      <c r="E136" s="15"/>
    </row>
    <row r="137" spans="1:5" s="3" customFormat="1" x14ac:dyDescent="0.2">
      <c r="A137" s="10" t="s">
        <v>173</v>
      </c>
      <c r="B137" s="10" t="s">
        <v>174</v>
      </c>
      <c r="C137" s="24" t="s">
        <v>0</v>
      </c>
      <c r="D137" s="18">
        <v>36</v>
      </c>
      <c r="E137" s="15"/>
    </row>
    <row r="138" spans="1:5" s="3" customFormat="1" x14ac:dyDescent="0.2">
      <c r="A138" s="10" t="s">
        <v>173</v>
      </c>
      <c r="B138" s="10" t="s">
        <v>174</v>
      </c>
      <c r="C138" s="24" t="s">
        <v>0</v>
      </c>
      <c r="D138" s="18">
        <v>1</v>
      </c>
      <c r="E138" s="15"/>
    </row>
    <row r="139" spans="1:5" s="3" customFormat="1" x14ac:dyDescent="0.2">
      <c r="A139" s="10" t="s">
        <v>173</v>
      </c>
      <c r="B139" s="10" t="s">
        <v>174</v>
      </c>
      <c r="C139" s="24" t="s">
        <v>0</v>
      </c>
      <c r="D139" s="18">
        <v>690</v>
      </c>
      <c r="E139" s="15"/>
    </row>
    <row r="140" spans="1:5" s="3" customFormat="1" x14ac:dyDescent="0.2">
      <c r="A140" s="10" t="s">
        <v>173</v>
      </c>
      <c r="B140" s="10" t="s">
        <v>174</v>
      </c>
      <c r="C140" s="24" t="s">
        <v>0</v>
      </c>
      <c r="D140" s="18">
        <v>12</v>
      </c>
      <c r="E140" s="15"/>
    </row>
    <row r="141" spans="1:5" s="3" customFormat="1" x14ac:dyDescent="0.2">
      <c r="A141" s="10" t="s">
        <v>173</v>
      </c>
      <c r="B141" s="10" t="s">
        <v>174</v>
      </c>
      <c r="C141" s="24" t="s">
        <v>0</v>
      </c>
      <c r="D141" s="18">
        <v>3121</v>
      </c>
      <c r="E141" s="15"/>
    </row>
    <row r="142" spans="1:5" s="3" customFormat="1" x14ac:dyDescent="0.2">
      <c r="A142" s="10" t="s">
        <v>175</v>
      </c>
      <c r="B142" s="10" t="s">
        <v>176</v>
      </c>
      <c r="C142" s="24" t="s">
        <v>0</v>
      </c>
      <c r="D142" s="18">
        <v>281</v>
      </c>
      <c r="E142" s="15"/>
    </row>
    <row r="143" spans="1:5" s="3" customFormat="1" x14ac:dyDescent="0.2">
      <c r="A143" s="10" t="s">
        <v>175</v>
      </c>
      <c r="B143" s="10" t="s">
        <v>176</v>
      </c>
      <c r="C143" s="24" t="s">
        <v>0</v>
      </c>
      <c r="D143" s="18">
        <v>11</v>
      </c>
      <c r="E143" s="15"/>
    </row>
    <row r="144" spans="1:5" s="3" customFormat="1" x14ac:dyDescent="0.2">
      <c r="A144" s="10" t="s">
        <v>175</v>
      </c>
      <c r="B144" s="10" t="s">
        <v>176</v>
      </c>
      <c r="C144" s="24" t="s">
        <v>0</v>
      </c>
      <c r="D144" s="18">
        <v>4</v>
      </c>
      <c r="E144" s="15"/>
    </row>
    <row r="145" spans="1:5" s="3" customFormat="1" x14ac:dyDescent="0.2">
      <c r="A145" s="10" t="s">
        <v>177</v>
      </c>
      <c r="B145" s="10" t="s">
        <v>178</v>
      </c>
      <c r="C145" s="24" t="s">
        <v>0</v>
      </c>
      <c r="D145" s="18">
        <v>24</v>
      </c>
      <c r="E145" s="15"/>
    </row>
    <row r="146" spans="1:5" s="3" customFormat="1" x14ac:dyDescent="0.2">
      <c r="A146" s="10" t="s">
        <v>177</v>
      </c>
      <c r="B146" s="10" t="s">
        <v>178</v>
      </c>
      <c r="C146" s="24" t="s">
        <v>0</v>
      </c>
      <c r="D146" s="18">
        <v>298</v>
      </c>
      <c r="E146" s="15"/>
    </row>
    <row r="147" spans="1:5" s="3" customFormat="1" x14ac:dyDescent="0.2">
      <c r="A147" s="10" t="s">
        <v>177</v>
      </c>
      <c r="B147" s="10" t="s">
        <v>178</v>
      </c>
      <c r="C147" s="24" t="s">
        <v>0</v>
      </c>
      <c r="D147" s="18">
        <v>49</v>
      </c>
      <c r="E147" s="15"/>
    </row>
    <row r="148" spans="1:5" s="3" customFormat="1" x14ac:dyDescent="0.2">
      <c r="A148" s="10" t="s">
        <v>179</v>
      </c>
      <c r="B148" s="10" t="s">
        <v>180</v>
      </c>
      <c r="C148" s="24" t="s">
        <v>0</v>
      </c>
      <c r="D148" s="18">
        <v>439</v>
      </c>
      <c r="E148" s="15"/>
    </row>
    <row r="149" spans="1:5" s="3" customFormat="1" x14ac:dyDescent="0.2">
      <c r="A149" s="10" t="s">
        <v>179</v>
      </c>
      <c r="B149" s="10" t="s">
        <v>180</v>
      </c>
      <c r="C149" s="24" t="s">
        <v>0</v>
      </c>
      <c r="D149" s="18">
        <v>8</v>
      </c>
      <c r="E149" s="15"/>
    </row>
    <row r="150" spans="1:5" s="3" customFormat="1" x14ac:dyDescent="0.2">
      <c r="A150" s="10" t="s">
        <v>179</v>
      </c>
      <c r="B150" s="10" t="s">
        <v>180</v>
      </c>
      <c r="C150" s="24" t="s">
        <v>0</v>
      </c>
      <c r="D150" s="18">
        <v>2</v>
      </c>
      <c r="E150" s="15"/>
    </row>
    <row r="151" spans="1:5" s="3" customFormat="1" x14ac:dyDescent="0.2">
      <c r="A151" s="10" t="s">
        <v>179</v>
      </c>
      <c r="B151" s="10" t="s">
        <v>180</v>
      </c>
      <c r="C151" s="24" t="s">
        <v>0</v>
      </c>
      <c r="D151" s="18">
        <v>5</v>
      </c>
      <c r="E151" s="15"/>
    </row>
    <row r="152" spans="1:5" s="3" customFormat="1" x14ac:dyDescent="0.2">
      <c r="A152" s="10" t="s">
        <v>179</v>
      </c>
      <c r="B152" s="10" t="s">
        <v>180</v>
      </c>
      <c r="C152" s="24" t="s">
        <v>0</v>
      </c>
      <c r="D152" s="18">
        <v>3</v>
      </c>
      <c r="E152" s="15"/>
    </row>
    <row r="153" spans="1:5" s="3" customFormat="1" x14ac:dyDescent="0.2">
      <c r="A153" s="10" t="s">
        <v>179</v>
      </c>
      <c r="B153" s="10" t="s">
        <v>180</v>
      </c>
      <c r="C153" s="24" t="s">
        <v>0</v>
      </c>
      <c r="D153" s="18">
        <v>1</v>
      </c>
      <c r="E153" s="15"/>
    </row>
    <row r="154" spans="1:5" s="3" customFormat="1" x14ac:dyDescent="0.2">
      <c r="A154" s="10" t="s">
        <v>181</v>
      </c>
      <c r="B154" s="10" t="s">
        <v>182</v>
      </c>
      <c r="C154" s="24" t="s">
        <v>0</v>
      </c>
      <c r="D154" s="18">
        <v>1</v>
      </c>
      <c r="E154" s="15"/>
    </row>
    <row r="155" spans="1:5" s="3" customFormat="1" x14ac:dyDescent="0.2">
      <c r="A155" s="10" t="s">
        <v>183</v>
      </c>
      <c r="B155" s="10" t="s">
        <v>184</v>
      </c>
      <c r="C155" s="24" t="s">
        <v>0</v>
      </c>
      <c r="D155" s="18">
        <v>1</v>
      </c>
      <c r="E155" s="15"/>
    </row>
    <row r="156" spans="1:5" s="3" customFormat="1" x14ac:dyDescent="0.2">
      <c r="A156" s="10" t="s">
        <v>183</v>
      </c>
      <c r="B156" s="10" t="s">
        <v>184</v>
      </c>
      <c r="C156" s="24" t="s">
        <v>0</v>
      </c>
      <c r="D156" s="18">
        <v>96</v>
      </c>
      <c r="E156" s="15"/>
    </row>
    <row r="157" spans="1:5" s="3" customFormat="1" x14ac:dyDescent="0.2">
      <c r="A157" s="10" t="s">
        <v>185</v>
      </c>
      <c r="B157" s="10" t="s">
        <v>186</v>
      </c>
      <c r="C157" s="24" t="s">
        <v>0</v>
      </c>
      <c r="D157" s="18">
        <v>6</v>
      </c>
      <c r="E157" s="15"/>
    </row>
    <row r="158" spans="1:5" s="3" customFormat="1" x14ac:dyDescent="0.2">
      <c r="A158" s="10" t="s">
        <v>187</v>
      </c>
      <c r="B158" s="10" t="s">
        <v>188</v>
      </c>
      <c r="C158" s="24" t="s">
        <v>0</v>
      </c>
      <c r="D158" s="18">
        <v>4</v>
      </c>
      <c r="E158" s="15"/>
    </row>
    <row r="159" spans="1:5" s="3" customFormat="1" x14ac:dyDescent="0.2">
      <c r="A159" s="10" t="s">
        <v>189</v>
      </c>
      <c r="B159" s="10" t="s">
        <v>190</v>
      </c>
      <c r="C159" s="24" t="s">
        <v>0</v>
      </c>
      <c r="D159" s="18">
        <v>2</v>
      </c>
      <c r="E159" s="15"/>
    </row>
    <row r="160" spans="1:5" s="3" customFormat="1" x14ac:dyDescent="0.2">
      <c r="A160" s="10" t="s">
        <v>191</v>
      </c>
      <c r="B160" s="10" t="s">
        <v>192</v>
      </c>
      <c r="C160" s="24" t="s">
        <v>0</v>
      </c>
      <c r="D160" s="18">
        <v>2</v>
      </c>
      <c r="E160" s="15"/>
    </row>
    <row r="161" spans="1:5" s="3" customFormat="1" x14ac:dyDescent="0.2">
      <c r="A161" s="10" t="s">
        <v>193</v>
      </c>
      <c r="B161" s="10" t="s">
        <v>194</v>
      </c>
      <c r="C161" s="24" t="s">
        <v>0</v>
      </c>
      <c r="D161" s="18">
        <v>3</v>
      </c>
      <c r="E161" s="15"/>
    </row>
    <row r="162" spans="1:5" s="3" customFormat="1" x14ac:dyDescent="0.2">
      <c r="A162" s="10" t="s">
        <v>193</v>
      </c>
      <c r="B162" s="10" t="s">
        <v>194</v>
      </c>
      <c r="C162" s="24" t="s">
        <v>0</v>
      </c>
      <c r="D162" s="18">
        <v>12</v>
      </c>
      <c r="E162" s="15"/>
    </row>
    <row r="163" spans="1:5" s="3" customFormat="1" x14ac:dyDescent="0.2">
      <c r="A163" s="10" t="s">
        <v>193</v>
      </c>
      <c r="B163" s="10" t="s">
        <v>194</v>
      </c>
      <c r="C163" s="24" t="s">
        <v>0</v>
      </c>
      <c r="D163" s="18">
        <v>1</v>
      </c>
      <c r="E163" s="15"/>
    </row>
    <row r="164" spans="1:5" s="3" customFormat="1" x14ac:dyDescent="0.2">
      <c r="A164" s="10" t="s">
        <v>195</v>
      </c>
      <c r="B164" s="10" t="s">
        <v>196</v>
      </c>
      <c r="C164" s="24" t="s">
        <v>0</v>
      </c>
      <c r="D164" s="18">
        <v>1</v>
      </c>
      <c r="E164" s="15"/>
    </row>
    <row r="165" spans="1:5" s="3" customFormat="1" x14ac:dyDescent="0.2">
      <c r="A165" s="10" t="s">
        <v>197</v>
      </c>
      <c r="B165" s="10" t="s">
        <v>198</v>
      </c>
      <c r="C165" s="24" t="s">
        <v>0</v>
      </c>
      <c r="D165" s="18">
        <v>6</v>
      </c>
      <c r="E165" s="15"/>
    </row>
    <row r="166" spans="1:5" s="3" customFormat="1" x14ac:dyDescent="0.2">
      <c r="A166" s="10" t="s">
        <v>199</v>
      </c>
      <c r="B166" s="10" t="s">
        <v>200</v>
      </c>
      <c r="C166" s="24" t="s">
        <v>0</v>
      </c>
      <c r="D166" s="18">
        <v>20</v>
      </c>
      <c r="E166" s="15"/>
    </row>
    <row r="167" spans="1:5" s="3" customFormat="1" x14ac:dyDescent="0.2">
      <c r="A167" s="10" t="s">
        <v>201</v>
      </c>
      <c r="B167" s="10" t="s">
        <v>202</v>
      </c>
      <c r="C167" s="24" t="s">
        <v>0</v>
      </c>
      <c r="D167" s="18">
        <v>11</v>
      </c>
      <c r="E167" s="15"/>
    </row>
    <row r="168" spans="1:5" s="3" customFormat="1" x14ac:dyDescent="0.2">
      <c r="A168" s="10" t="s">
        <v>203</v>
      </c>
      <c r="B168" s="10" t="s">
        <v>204</v>
      </c>
      <c r="C168" s="24" t="s">
        <v>0</v>
      </c>
      <c r="D168" s="18">
        <v>22</v>
      </c>
      <c r="E168" s="15"/>
    </row>
    <row r="169" spans="1:5" s="3" customFormat="1" x14ac:dyDescent="0.2">
      <c r="A169" s="10" t="s">
        <v>205</v>
      </c>
      <c r="B169" s="10" t="s">
        <v>206</v>
      </c>
      <c r="C169" s="24" t="s">
        <v>0</v>
      </c>
      <c r="D169" s="18">
        <v>1</v>
      </c>
      <c r="E169" s="15"/>
    </row>
    <row r="170" spans="1:5" s="3" customFormat="1" x14ac:dyDescent="0.2">
      <c r="A170" s="10" t="s">
        <v>205</v>
      </c>
      <c r="B170" s="10" t="s">
        <v>206</v>
      </c>
      <c r="C170" s="24" t="s">
        <v>0</v>
      </c>
      <c r="D170" s="18">
        <v>2</v>
      </c>
      <c r="E170" s="15"/>
    </row>
    <row r="171" spans="1:5" s="3" customFormat="1" x14ac:dyDescent="0.2">
      <c r="A171" s="10" t="s">
        <v>207</v>
      </c>
      <c r="B171" s="10" t="s">
        <v>208</v>
      </c>
      <c r="C171" s="24" t="s">
        <v>0</v>
      </c>
      <c r="D171" s="18">
        <v>3</v>
      </c>
      <c r="E171" s="15"/>
    </row>
    <row r="172" spans="1:5" s="3" customFormat="1" x14ac:dyDescent="0.2">
      <c r="A172" s="10" t="s">
        <v>207</v>
      </c>
      <c r="B172" s="10" t="s">
        <v>208</v>
      </c>
      <c r="C172" s="24" t="s">
        <v>0</v>
      </c>
      <c r="D172" s="18">
        <v>5</v>
      </c>
      <c r="E172" s="15"/>
    </row>
    <row r="173" spans="1:5" s="3" customFormat="1" x14ac:dyDescent="0.2">
      <c r="A173" s="10" t="s">
        <v>209</v>
      </c>
      <c r="B173" s="10" t="s">
        <v>210</v>
      </c>
      <c r="C173" s="24" t="s">
        <v>0</v>
      </c>
      <c r="D173" s="18">
        <v>35</v>
      </c>
      <c r="E173" s="15"/>
    </row>
    <row r="174" spans="1:5" s="3" customFormat="1" x14ac:dyDescent="0.2">
      <c r="A174" s="10" t="s">
        <v>209</v>
      </c>
      <c r="B174" s="10" t="s">
        <v>210</v>
      </c>
      <c r="C174" s="24" t="s">
        <v>0</v>
      </c>
      <c r="D174" s="18">
        <v>12</v>
      </c>
      <c r="E174" s="15"/>
    </row>
    <row r="175" spans="1:5" s="3" customFormat="1" x14ac:dyDescent="0.2">
      <c r="A175" s="10" t="s">
        <v>209</v>
      </c>
      <c r="B175" s="10" t="s">
        <v>210</v>
      </c>
      <c r="C175" s="24" t="s">
        <v>0</v>
      </c>
      <c r="D175" s="18">
        <v>9</v>
      </c>
      <c r="E175" s="15"/>
    </row>
    <row r="176" spans="1:5" s="3" customFormat="1" x14ac:dyDescent="0.2">
      <c r="A176" s="10" t="s">
        <v>209</v>
      </c>
      <c r="B176" s="10" t="s">
        <v>210</v>
      </c>
      <c r="C176" s="24" t="s">
        <v>0</v>
      </c>
      <c r="D176" s="18">
        <v>9</v>
      </c>
      <c r="E176" s="15"/>
    </row>
    <row r="177" spans="1:5" s="3" customFormat="1" x14ac:dyDescent="0.2">
      <c r="A177" s="10" t="s">
        <v>209</v>
      </c>
      <c r="B177" s="10" t="s">
        <v>210</v>
      </c>
      <c r="C177" s="24" t="s">
        <v>0</v>
      </c>
      <c r="D177" s="18">
        <v>1</v>
      </c>
      <c r="E177" s="15"/>
    </row>
    <row r="178" spans="1:5" s="3" customFormat="1" x14ac:dyDescent="0.2">
      <c r="A178" s="10" t="s">
        <v>211</v>
      </c>
      <c r="B178" s="10" t="s">
        <v>212</v>
      </c>
      <c r="C178" s="24" t="s">
        <v>0</v>
      </c>
      <c r="D178" s="18">
        <v>1</v>
      </c>
      <c r="E178" s="15"/>
    </row>
    <row r="179" spans="1:5" s="3" customFormat="1" x14ac:dyDescent="0.2">
      <c r="A179" s="10" t="s">
        <v>213</v>
      </c>
      <c r="B179" s="10" t="s">
        <v>214</v>
      </c>
      <c r="C179" s="24" t="s">
        <v>0</v>
      </c>
      <c r="D179" s="18">
        <v>10</v>
      </c>
      <c r="E179" s="15"/>
    </row>
    <row r="180" spans="1:5" s="3" customFormat="1" x14ac:dyDescent="0.2">
      <c r="A180" s="10" t="s">
        <v>213</v>
      </c>
      <c r="B180" s="10" t="s">
        <v>214</v>
      </c>
      <c r="C180" s="24" t="s">
        <v>0</v>
      </c>
      <c r="D180" s="18">
        <v>7</v>
      </c>
      <c r="E180" s="15"/>
    </row>
    <row r="181" spans="1:5" s="3" customFormat="1" x14ac:dyDescent="0.2">
      <c r="A181" s="16" t="s">
        <v>215</v>
      </c>
      <c r="B181" s="16" t="s">
        <v>216</v>
      </c>
      <c r="C181" s="25" t="s">
        <v>0</v>
      </c>
      <c r="D181" s="18">
        <f>6-3</f>
        <v>3</v>
      </c>
      <c r="E181" s="15"/>
    </row>
    <row r="182" spans="1:5" s="3" customFormat="1" x14ac:dyDescent="0.2">
      <c r="A182" s="10" t="s">
        <v>215</v>
      </c>
      <c r="B182" s="10" t="s">
        <v>216</v>
      </c>
      <c r="C182" s="24" t="s">
        <v>0</v>
      </c>
      <c r="D182" s="18">
        <v>2</v>
      </c>
      <c r="E182" s="15"/>
    </row>
    <row r="183" spans="1:5" s="3" customFormat="1" x14ac:dyDescent="0.2">
      <c r="A183" s="10" t="s">
        <v>217</v>
      </c>
      <c r="B183" s="10" t="s">
        <v>218</v>
      </c>
      <c r="C183" s="24" t="s">
        <v>0</v>
      </c>
      <c r="D183" s="18">
        <v>4</v>
      </c>
      <c r="E183" s="15"/>
    </row>
    <row r="184" spans="1:5" s="3" customFormat="1" x14ac:dyDescent="0.2">
      <c r="A184" s="10" t="s">
        <v>219</v>
      </c>
      <c r="B184" s="10" t="s">
        <v>220</v>
      </c>
      <c r="C184" s="24" t="s">
        <v>0</v>
      </c>
      <c r="D184" s="18">
        <v>2</v>
      </c>
      <c r="E184" s="15"/>
    </row>
    <row r="185" spans="1:5" s="3" customFormat="1" x14ac:dyDescent="0.2">
      <c r="A185" s="10" t="s">
        <v>221</v>
      </c>
      <c r="B185" s="10" t="s">
        <v>222</v>
      </c>
      <c r="C185" s="24" t="s">
        <v>0</v>
      </c>
      <c r="D185" s="18">
        <v>18</v>
      </c>
      <c r="E185" s="15"/>
    </row>
    <row r="186" spans="1:5" s="3" customFormat="1" x14ac:dyDescent="0.2">
      <c r="A186" s="10" t="s">
        <v>223</v>
      </c>
      <c r="B186" s="10" t="s">
        <v>224</v>
      </c>
      <c r="C186" s="24" t="s">
        <v>0</v>
      </c>
      <c r="D186" s="18">
        <v>2</v>
      </c>
      <c r="E186" s="15"/>
    </row>
    <row r="187" spans="1:5" s="3" customFormat="1" x14ac:dyDescent="0.2">
      <c r="A187" s="10" t="s">
        <v>225</v>
      </c>
      <c r="B187" s="10" t="s">
        <v>226</v>
      </c>
      <c r="C187" s="24" t="s">
        <v>0</v>
      </c>
      <c r="D187" s="18">
        <v>3</v>
      </c>
      <c r="E187" s="15"/>
    </row>
    <row r="188" spans="1:5" s="3" customFormat="1" x14ac:dyDescent="0.2">
      <c r="A188" s="10" t="s">
        <v>227</v>
      </c>
      <c r="B188" s="10" t="s">
        <v>228</v>
      </c>
      <c r="C188" s="24" t="s">
        <v>0</v>
      </c>
      <c r="D188" s="18">
        <v>3</v>
      </c>
      <c r="E188" s="15"/>
    </row>
    <row r="189" spans="1:5" s="3" customFormat="1" x14ac:dyDescent="0.2">
      <c r="A189" s="10"/>
      <c r="B189" s="21" t="s">
        <v>1471</v>
      </c>
      <c r="C189" s="24"/>
      <c r="D189" s="18"/>
      <c r="E189" s="15"/>
    </row>
    <row r="190" spans="1:5" s="3" customFormat="1" x14ac:dyDescent="0.2">
      <c r="A190" s="10" t="s">
        <v>229</v>
      </c>
      <c r="B190" s="10" t="s">
        <v>230</v>
      </c>
      <c r="C190" s="24" t="s">
        <v>0</v>
      </c>
      <c r="D190" s="18">
        <v>1</v>
      </c>
      <c r="E190" s="15"/>
    </row>
    <row r="191" spans="1:5" s="3" customFormat="1" x14ac:dyDescent="0.2">
      <c r="A191" s="10" t="s">
        <v>231</v>
      </c>
      <c r="B191" s="10" t="s">
        <v>232</v>
      </c>
      <c r="C191" s="24" t="s">
        <v>0</v>
      </c>
      <c r="D191" s="18">
        <v>3</v>
      </c>
      <c r="E191" s="15"/>
    </row>
    <row r="192" spans="1:5" s="3" customFormat="1" x14ac:dyDescent="0.2">
      <c r="A192" s="10" t="s">
        <v>233</v>
      </c>
      <c r="B192" s="10" t="s">
        <v>234</v>
      </c>
      <c r="C192" s="24" t="s">
        <v>0</v>
      </c>
      <c r="D192" s="18">
        <v>4</v>
      </c>
      <c r="E192" s="15"/>
    </row>
    <row r="193" spans="1:5" s="3" customFormat="1" x14ac:dyDescent="0.2">
      <c r="A193" s="10"/>
      <c r="B193" s="21" t="s">
        <v>1472</v>
      </c>
      <c r="C193" s="24"/>
      <c r="D193" s="18"/>
      <c r="E193" s="15"/>
    </row>
    <row r="194" spans="1:5" s="3" customFormat="1" x14ac:dyDescent="0.2">
      <c r="A194" s="10" t="s">
        <v>235</v>
      </c>
      <c r="B194" s="10" t="s">
        <v>236</v>
      </c>
      <c r="C194" s="24" t="s">
        <v>2</v>
      </c>
      <c r="D194" s="18">
        <v>2.87</v>
      </c>
      <c r="E194" s="15"/>
    </row>
    <row r="195" spans="1:5" s="3" customFormat="1" x14ac:dyDescent="0.2">
      <c r="A195" s="10"/>
      <c r="B195" s="21" t="s">
        <v>1473</v>
      </c>
      <c r="C195" s="24"/>
      <c r="D195" s="18"/>
      <c r="E195" s="15"/>
    </row>
    <row r="196" spans="1:5" s="3" customFormat="1" x14ac:dyDescent="0.2">
      <c r="A196" s="10" t="s">
        <v>237</v>
      </c>
      <c r="B196" s="10" t="s">
        <v>238</v>
      </c>
      <c r="C196" s="24" t="s">
        <v>106</v>
      </c>
      <c r="D196" s="18">
        <v>800</v>
      </c>
      <c r="E196" s="15"/>
    </row>
    <row r="197" spans="1:5" s="3" customFormat="1" x14ac:dyDescent="0.2">
      <c r="A197" s="10" t="s">
        <v>239</v>
      </c>
      <c r="B197" s="10" t="s">
        <v>240</v>
      </c>
      <c r="C197" s="24" t="s">
        <v>106</v>
      </c>
      <c r="D197" s="18">
        <v>787</v>
      </c>
      <c r="E197" s="15"/>
    </row>
    <row r="198" spans="1:5" s="3" customFormat="1" x14ac:dyDescent="0.2">
      <c r="A198" s="10" t="s">
        <v>239</v>
      </c>
      <c r="B198" s="10" t="s">
        <v>240</v>
      </c>
      <c r="C198" s="24" t="s">
        <v>106</v>
      </c>
      <c r="D198" s="18">
        <v>45</v>
      </c>
      <c r="E198" s="15"/>
    </row>
    <row r="199" spans="1:5" s="3" customFormat="1" x14ac:dyDescent="0.2">
      <c r="A199" s="10"/>
      <c r="B199" s="21" t="s">
        <v>1474</v>
      </c>
      <c r="C199" s="24"/>
      <c r="D199" s="18"/>
      <c r="E199" s="15"/>
    </row>
    <row r="200" spans="1:5" s="3" customFormat="1" x14ac:dyDescent="0.2">
      <c r="A200" s="10" t="s">
        <v>241</v>
      </c>
      <c r="B200" s="10" t="s">
        <v>242</v>
      </c>
      <c r="C200" s="24" t="s">
        <v>1</v>
      </c>
      <c r="D200" s="18">
        <v>3</v>
      </c>
      <c r="E200" s="15"/>
    </row>
    <row r="201" spans="1:5" s="3" customFormat="1" x14ac:dyDescent="0.2">
      <c r="A201" s="10" t="s">
        <v>243</v>
      </c>
      <c r="B201" s="10" t="s">
        <v>244</v>
      </c>
      <c r="C201" s="24" t="s">
        <v>3</v>
      </c>
      <c r="D201" s="18">
        <v>70</v>
      </c>
      <c r="E201" s="15"/>
    </row>
    <row r="202" spans="1:5" s="3" customFormat="1" x14ac:dyDescent="0.2">
      <c r="A202" s="10"/>
      <c r="B202" s="21" t="s">
        <v>1475</v>
      </c>
      <c r="C202" s="24"/>
      <c r="D202" s="18"/>
      <c r="E202" s="15"/>
    </row>
    <row r="203" spans="1:5" s="3" customFormat="1" x14ac:dyDescent="0.2">
      <c r="A203" s="10" t="s">
        <v>245</v>
      </c>
      <c r="B203" s="10" t="s">
        <v>246</v>
      </c>
      <c r="C203" s="24" t="s">
        <v>0</v>
      </c>
      <c r="D203" s="18">
        <v>1</v>
      </c>
      <c r="E203" s="15"/>
    </row>
    <row r="204" spans="1:5" s="3" customFormat="1" x14ac:dyDescent="0.2">
      <c r="A204" s="10" t="s">
        <v>247</v>
      </c>
      <c r="B204" s="10" t="s">
        <v>248</v>
      </c>
      <c r="C204" s="24" t="s">
        <v>0</v>
      </c>
      <c r="D204" s="18">
        <v>71</v>
      </c>
      <c r="E204" s="15"/>
    </row>
    <row r="205" spans="1:5" s="3" customFormat="1" x14ac:dyDescent="0.2">
      <c r="A205" s="10" t="s">
        <v>249</v>
      </c>
      <c r="B205" s="10" t="s">
        <v>250</v>
      </c>
      <c r="C205" s="24" t="s">
        <v>0</v>
      </c>
      <c r="D205" s="18">
        <v>3</v>
      </c>
      <c r="E205" s="15"/>
    </row>
    <row r="206" spans="1:5" s="3" customFormat="1" x14ac:dyDescent="0.2">
      <c r="A206" s="10" t="s">
        <v>251</v>
      </c>
      <c r="B206" s="10" t="s">
        <v>252</v>
      </c>
      <c r="C206" s="24" t="s">
        <v>0</v>
      </c>
      <c r="D206" s="18">
        <v>2</v>
      </c>
      <c r="E206" s="15"/>
    </row>
    <row r="207" spans="1:5" s="3" customFormat="1" x14ac:dyDescent="0.2">
      <c r="A207" s="10" t="s">
        <v>253</v>
      </c>
      <c r="B207" s="10" t="s">
        <v>254</v>
      </c>
      <c r="C207" s="24" t="s">
        <v>0</v>
      </c>
      <c r="D207" s="18">
        <v>10</v>
      </c>
      <c r="E207" s="15"/>
    </row>
    <row r="208" spans="1:5" s="3" customFormat="1" x14ac:dyDescent="0.2">
      <c r="A208" s="10"/>
      <c r="B208" s="21" t="s">
        <v>1476</v>
      </c>
      <c r="C208" s="24"/>
      <c r="D208" s="18"/>
      <c r="E208" s="15"/>
    </row>
    <row r="209" spans="1:5" s="3" customFormat="1" x14ac:dyDescent="0.2">
      <c r="A209" s="10" t="s">
        <v>255</v>
      </c>
      <c r="B209" s="10" t="s">
        <v>256</v>
      </c>
      <c r="C209" s="24" t="s">
        <v>0</v>
      </c>
      <c r="D209" s="18">
        <v>6</v>
      </c>
      <c r="E209" s="15"/>
    </row>
    <row r="210" spans="1:5" s="3" customFormat="1" x14ac:dyDescent="0.2">
      <c r="A210" s="10" t="s">
        <v>257</v>
      </c>
      <c r="B210" s="10" t="s">
        <v>258</v>
      </c>
      <c r="C210" s="24" t="s">
        <v>0</v>
      </c>
      <c r="D210" s="18">
        <v>4</v>
      </c>
      <c r="E210" s="15"/>
    </row>
    <row r="211" spans="1:5" s="3" customFormat="1" x14ac:dyDescent="0.2">
      <c r="A211" s="10" t="s">
        <v>257</v>
      </c>
      <c r="B211" s="10" t="s">
        <v>258</v>
      </c>
      <c r="C211" s="24" t="s">
        <v>0</v>
      </c>
      <c r="D211" s="18">
        <v>12</v>
      </c>
      <c r="E211" s="15"/>
    </row>
    <row r="212" spans="1:5" s="3" customFormat="1" x14ac:dyDescent="0.2">
      <c r="A212" s="10" t="s">
        <v>257</v>
      </c>
      <c r="B212" s="10" t="s">
        <v>258</v>
      </c>
      <c r="C212" s="24" t="s">
        <v>0</v>
      </c>
      <c r="D212" s="18">
        <v>2</v>
      </c>
      <c r="E212" s="15"/>
    </row>
    <row r="213" spans="1:5" s="3" customFormat="1" x14ac:dyDescent="0.2">
      <c r="A213" s="10" t="s">
        <v>259</v>
      </c>
      <c r="B213" s="10" t="s">
        <v>260</v>
      </c>
      <c r="C213" s="24" t="s">
        <v>0</v>
      </c>
      <c r="D213" s="18">
        <v>6</v>
      </c>
      <c r="E213" s="15"/>
    </row>
    <row r="214" spans="1:5" s="3" customFormat="1" x14ac:dyDescent="0.2">
      <c r="A214" s="10"/>
      <c r="B214" s="21" t="s">
        <v>1477</v>
      </c>
      <c r="C214" s="24"/>
      <c r="D214" s="18"/>
      <c r="E214" s="15"/>
    </row>
    <row r="215" spans="1:5" s="3" customFormat="1" x14ac:dyDescent="0.2">
      <c r="A215" s="10" t="s">
        <v>261</v>
      </c>
      <c r="B215" s="10" t="s">
        <v>262</v>
      </c>
      <c r="C215" s="24" t="s">
        <v>0</v>
      </c>
      <c r="D215" s="18">
        <v>5</v>
      </c>
      <c r="E215" s="15"/>
    </row>
    <row r="216" spans="1:5" s="3" customFormat="1" ht="25.5" x14ac:dyDescent="0.2">
      <c r="A216" s="10"/>
      <c r="B216" s="21" t="s">
        <v>1463</v>
      </c>
      <c r="C216" s="24"/>
      <c r="D216" s="18"/>
      <c r="E216" s="15"/>
    </row>
    <row r="217" spans="1:5" s="3" customFormat="1" x14ac:dyDescent="0.2">
      <c r="A217" s="10" t="s">
        <v>263</v>
      </c>
      <c r="B217" s="10" t="s">
        <v>264</v>
      </c>
      <c r="C217" s="24" t="s">
        <v>0</v>
      </c>
      <c r="D217" s="18">
        <v>7</v>
      </c>
      <c r="E217" s="15"/>
    </row>
    <row r="218" spans="1:5" s="3" customFormat="1" ht="25.5" x14ac:dyDescent="0.2">
      <c r="A218" s="10"/>
      <c r="B218" s="21" t="s">
        <v>1478</v>
      </c>
      <c r="C218" s="24"/>
      <c r="D218" s="18"/>
      <c r="E218" s="15"/>
    </row>
    <row r="219" spans="1:5" s="3" customFormat="1" x14ac:dyDescent="0.2">
      <c r="A219" s="10" t="s">
        <v>265</v>
      </c>
      <c r="B219" s="10" t="s">
        <v>266</v>
      </c>
      <c r="C219" s="24" t="s">
        <v>0</v>
      </c>
      <c r="D219" s="18">
        <v>10</v>
      </c>
      <c r="E219" s="15"/>
    </row>
    <row r="220" spans="1:5" s="3" customFormat="1" x14ac:dyDescent="0.2">
      <c r="A220" s="10" t="s">
        <v>267</v>
      </c>
      <c r="B220" s="10" t="s">
        <v>268</v>
      </c>
      <c r="C220" s="24" t="s">
        <v>0</v>
      </c>
      <c r="D220" s="18">
        <v>5</v>
      </c>
      <c r="E220" s="15"/>
    </row>
    <row r="221" spans="1:5" s="3" customFormat="1" x14ac:dyDescent="0.2">
      <c r="A221" s="10" t="s">
        <v>269</v>
      </c>
      <c r="B221" s="10" t="s">
        <v>270</v>
      </c>
      <c r="C221" s="24" t="s">
        <v>0</v>
      </c>
      <c r="D221" s="18">
        <v>13</v>
      </c>
      <c r="E221" s="15"/>
    </row>
    <row r="222" spans="1:5" s="3" customFormat="1" x14ac:dyDescent="0.2">
      <c r="A222" s="10" t="s">
        <v>271</v>
      </c>
      <c r="B222" s="10" t="s">
        <v>272</v>
      </c>
      <c r="C222" s="24" t="s">
        <v>0</v>
      </c>
      <c r="D222" s="18">
        <v>6</v>
      </c>
      <c r="E222" s="15"/>
    </row>
    <row r="223" spans="1:5" s="3" customFormat="1" x14ac:dyDescent="0.2">
      <c r="A223" s="10" t="s">
        <v>273</v>
      </c>
      <c r="B223" s="10" t="s">
        <v>274</v>
      </c>
      <c r="C223" s="24" t="s">
        <v>0</v>
      </c>
      <c r="D223" s="18">
        <v>1</v>
      </c>
      <c r="E223" s="15"/>
    </row>
    <row r="224" spans="1:5" s="3" customFormat="1" x14ac:dyDescent="0.2">
      <c r="A224" s="10" t="s">
        <v>273</v>
      </c>
      <c r="B224" s="10" t="s">
        <v>274</v>
      </c>
      <c r="C224" s="24" t="s">
        <v>0</v>
      </c>
      <c r="D224" s="18">
        <v>1</v>
      </c>
      <c r="E224" s="15"/>
    </row>
    <row r="225" spans="1:5" s="3" customFormat="1" x14ac:dyDescent="0.2">
      <c r="A225" s="10" t="s">
        <v>273</v>
      </c>
      <c r="B225" s="10" t="s">
        <v>274</v>
      </c>
      <c r="C225" s="24" t="s">
        <v>0</v>
      </c>
      <c r="D225" s="18">
        <v>1</v>
      </c>
      <c r="E225" s="15"/>
    </row>
    <row r="226" spans="1:5" s="3" customFormat="1" x14ac:dyDescent="0.2">
      <c r="A226" s="10" t="s">
        <v>273</v>
      </c>
      <c r="B226" s="10" t="s">
        <v>274</v>
      </c>
      <c r="C226" s="24" t="s">
        <v>0</v>
      </c>
      <c r="D226" s="18">
        <v>1</v>
      </c>
      <c r="E226" s="15"/>
    </row>
    <row r="227" spans="1:5" s="3" customFormat="1" x14ac:dyDescent="0.2">
      <c r="A227" s="10"/>
      <c r="B227" s="21" t="s">
        <v>1479</v>
      </c>
      <c r="C227" s="24"/>
      <c r="D227" s="18"/>
      <c r="E227" s="15"/>
    </row>
    <row r="228" spans="1:5" s="3" customFormat="1" x14ac:dyDescent="0.2">
      <c r="A228" s="10" t="s">
        <v>275</v>
      </c>
      <c r="B228" s="10" t="s">
        <v>276</v>
      </c>
      <c r="C228" s="24" t="s">
        <v>0</v>
      </c>
      <c r="D228" s="18">
        <v>4</v>
      </c>
      <c r="E228" s="15"/>
    </row>
    <row r="229" spans="1:5" s="3" customFormat="1" x14ac:dyDescent="0.2">
      <c r="A229" s="10" t="s">
        <v>277</v>
      </c>
      <c r="B229" s="10" t="s">
        <v>278</v>
      </c>
      <c r="C229" s="24" t="s">
        <v>0</v>
      </c>
      <c r="D229" s="18">
        <v>4</v>
      </c>
      <c r="E229" s="15"/>
    </row>
    <row r="230" spans="1:5" s="3" customFormat="1" x14ac:dyDescent="0.2">
      <c r="A230" s="10" t="s">
        <v>279</v>
      </c>
      <c r="B230" s="10" t="s">
        <v>280</v>
      </c>
      <c r="C230" s="24" t="s">
        <v>0</v>
      </c>
      <c r="D230" s="18">
        <v>2</v>
      </c>
      <c r="E230" s="15"/>
    </row>
    <row r="231" spans="1:5" s="3" customFormat="1" x14ac:dyDescent="0.2">
      <c r="A231" s="10" t="s">
        <v>281</v>
      </c>
      <c r="B231" s="10" t="s">
        <v>282</v>
      </c>
      <c r="C231" s="24" t="s">
        <v>0</v>
      </c>
      <c r="D231" s="18">
        <v>3</v>
      </c>
      <c r="E231" s="15"/>
    </row>
    <row r="232" spans="1:5" s="3" customFormat="1" x14ac:dyDescent="0.2">
      <c r="A232" s="10"/>
      <c r="B232" s="21" t="s">
        <v>1480</v>
      </c>
      <c r="C232" s="24"/>
      <c r="D232" s="18"/>
      <c r="E232" s="15"/>
    </row>
    <row r="233" spans="1:5" s="3" customFormat="1" x14ac:dyDescent="0.2">
      <c r="A233" s="10" t="s">
        <v>283</v>
      </c>
      <c r="B233" s="10" t="s">
        <v>284</v>
      </c>
      <c r="C233" s="24" t="s">
        <v>0</v>
      </c>
      <c r="D233" s="18">
        <v>6</v>
      </c>
      <c r="E233" s="15"/>
    </row>
    <row r="234" spans="1:5" s="3" customFormat="1" x14ac:dyDescent="0.2">
      <c r="A234" s="10" t="s">
        <v>285</v>
      </c>
      <c r="B234" s="10" t="s">
        <v>286</v>
      </c>
      <c r="C234" s="24" t="s">
        <v>0</v>
      </c>
      <c r="D234" s="18">
        <v>3</v>
      </c>
      <c r="E234" s="15"/>
    </row>
    <row r="235" spans="1:5" s="3" customFormat="1" x14ac:dyDescent="0.2">
      <c r="A235" s="10" t="s">
        <v>287</v>
      </c>
      <c r="B235" s="10" t="s">
        <v>288</v>
      </c>
      <c r="C235" s="24" t="s">
        <v>0</v>
      </c>
      <c r="D235" s="18">
        <v>1</v>
      </c>
      <c r="E235" s="15"/>
    </row>
    <row r="236" spans="1:5" s="3" customFormat="1" x14ac:dyDescent="0.2">
      <c r="A236" s="10" t="s">
        <v>289</v>
      </c>
      <c r="B236" s="10" t="s">
        <v>290</v>
      </c>
      <c r="C236" s="24" t="s">
        <v>0</v>
      </c>
      <c r="D236" s="18">
        <v>1</v>
      </c>
      <c r="E236" s="15"/>
    </row>
    <row r="237" spans="1:5" s="3" customFormat="1" x14ac:dyDescent="0.2">
      <c r="A237" s="10" t="s">
        <v>289</v>
      </c>
      <c r="B237" s="10" t="s">
        <v>290</v>
      </c>
      <c r="C237" s="24" t="s">
        <v>0</v>
      </c>
      <c r="D237" s="18">
        <v>1</v>
      </c>
      <c r="E237" s="15"/>
    </row>
    <row r="238" spans="1:5" s="3" customFormat="1" x14ac:dyDescent="0.2">
      <c r="A238" s="10" t="s">
        <v>291</v>
      </c>
      <c r="B238" s="10" t="s">
        <v>292</v>
      </c>
      <c r="C238" s="24" t="s">
        <v>0</v>
      </c>
      <c r="D238" s="18">
        <v>2</v>
      </c>
      <c r="E238" s="15"/>
    </row>
    <row r="239" spans="1:5" s="3" customFormat="1" x14ac:dyDescent="0.2">
      <c r="A239" s="10" t="s">
        <v>293</v>
      </c>
      <c r="B239" s="10" t="s">
        <v>294</v>
      </c>
      <c r="C239" s="24" t="s">
        <v>0</v>
      </c>
      <c r="D239" s="18">
        <v>3</v>
      </c>
      <c r="E239" s="15"/>
    </row>
    <row r="240" spans="1:5" s="3" customFormat="1" x14ac:dyDescent="0.2">
      <c r="A240" s="10" t="s">
        <v>295</v>
      </c>
      <c r="B240" s="10" t="s">
        <v>296</v>
      </c>
      <c r="C240" s="24" t="s">
        <v>0</v>
      </c>
      <c r="D240" s="18">
        <v>13</v>
      </c>
      <c r="E240" s="15"/>
    </row>
    <row r="241" spans="1:5" s="3" customFormat="1" x14ac:dyDescent="0.2">
      <c r="A241" s="10" t="s">
        <v>297</v>
      </c>
      <c r="B241" s="10" t="s">
        <v>298</v>
      </c>
      <c r="C241" s="24" t="s">
        <v>0</v>
      </c>
      <c r="D241" s="18">
        <v>1</v>
      </c>
      <c r="E241" s="15"/>
    </row>
    <row r="242" spans="1:5" s="3" customFormat="1" x14ac:dyDescent="0.2">
      <c r="A242" s="10" t="s">
        <v>299</v>
      </c>
      <c r="B242" s="10" t="s">
        <v>300</v>
      </c>
      <c r="C242" s="24" t="s">
        <v>0</v>
      </c>
      <c r="D242" s="18">
        <v>2</v>
      </c>
      <c r="E242" s="15"/>
    </row>
    <row r="243" spans="1:5" s="3" customFormat="1" x14ac:dyDescent="0.2">
      <c r="A243" s="10"/>
      <c r="B243" s="21" t="s">
        <v>1479</v>
      </c>
      <c r="C243" s="24"/>
      <c r="D243" s="18"/>
      <c r="E243" s="15"/>
    </row>
    <row r="244" spans="1:5" s="3" customFormat="1" x14ac:dyDescent="0.2">
      <c r="A244" s="10" t="s">
        <v>301</v>
      </c>
      <c r="B244" s="10" t="s">
        <v>302</v>
      </c>
      <c r="C244" s="24" t="s">
        <v>1</v>
      </c>
      <c r="D244" s="18">
        <v>2</v>
      </c>
      <c r="E244" s="15"/>
    </row>
    <row r="245" spans="1:5" s="3" customFormat="1" x14ac:dyDescent="0.2">
      <c r="A245" s="10"/>
      <c r="B245" s="21" t="s">
        <v>1481</v>
      </c>
      <c r="C245" s="24"/>
      <c r="D245" s="18"/>
      <c r="E245" s="15"/>
    </row>
    <row r="246" spans="1:5" s="3" customFormat="1" x14ac:dyDescent="0.2">
      <c r="A246" s="10" t="s">
        <v>303</v>
      </c>
      <c r="B246" s="10" t="s">
        <v>304</v>
      </c>
      <c r="C246" s="24" t="s">
        <v>0</v>
      </c>
      <c r="D246" s="18">
        <v>1</v>
      </c>
      <c r="E246" s="15"/>
    </row>
    <row r="247" spans="1:5" s="3" customFormat="1" ht="25.5" x14ac:dyDescent="0.2">
      <c r="A247" s="10"/>
      <c r="B247" s="21" t="s">
        <v>1482</v>
      </c>
      <c r="C247" s="24"/>
      <c r="D247" s="18"/>
      <c r="E247" s="15"/>
    </row>
    <row r="248" spans="1:5" s="3" customFormat="1" x14ac:dyDescent="0.2">
      <c r="A248" s="10" t="s">
        <v>305</v>
      </c>
      <c r="B248" s="10" t="s">
        <v>306</v>
      </c>
      <c r="C248" s="24" t="s">
        <v>0</v>
      </c>
      <c r="D248" s="18">
        <v>44</v>
      </c>
      <c r="E248" s="15"/>
    </row>
    <row r="249" spans="1:5" s="3" customFormat="1" x14ac:dyDescent="0.2">
      <c r="A249" s="10" t="s">
        <v>307</v>
      </c>
      <c r="B249" s="10" t="s">
        <v>308</v>
      </c>
      <c r="C249" s="24" t="s">
        <v>0</v>
      </c>
      <c r="D249" s="18">
        <v>58</v>
      </c>
      <c r="E249" s="15"/>
    </row>
    <row r="250" spans="1:5" s="3" customFormat="1" x14ac:dyDescent="0.2">
      <c r="A250" s="10"/>
      <c r="B250" s="21" t="s">
        <v>1483</v>
      </c>
      <c r="C250" s="24"/>
      <c r="D250" s="18"/>
      <c r="E250" s="15"/>
    </row>
    <row r="251" spans="1:5" s="3" customFormat="1" x14ac:dyDescent="0.2">
      <c r="A251" s="10" t="s">
        <v>309</v>
      </c>
      <c r="B251" s="10" t="s">
        <v>310</v>
      </c>
      <c r="C251" s="24" t="s">
        <v>5</v>
      </c>
      <c r="D251" s="18">
        <v>1500</v>
      </c>
      <c r="E251" s="15"/>
    </row>
    <row r="252" spans="1:5" s="3" customFormat="1" x14ac:dyDescent="0.2">
      <c r="A252" s="10" t="s">
        <v>311</v>
      </c>
      <c r="B252" s="10" t="s">
        <v>312</v>
      </c>
      <c r="C252" s="24" t="s">
        <v>0</v>
      </c>
      <c r="D252" s="18">
        <v>4849</v>
      </c>
      <c r="E252" s="15"/>
    </row>
    <row r="253" spans="1:5" s="3" customFormat="1" x14ac:dyDescent="0.2">
      <c r="A253" s="10" t="s">
        <v>313</v>
      </c>
      <c r="B253" s="10" t="s">
        <v>314</v>
      </c>
      <c r="C253" s="24" t="s">
        <v>0</v>
      </c>
      <c r="D253" s="18">
        <v>3500</v>
      </c>
      <c r="E253" s="15"/>
    </row>
    <row r="254" spans="1:5" s="3" customFormat="1" ht="25.5" x14ac:dyDescent="0.2">
      <c r="A254" s="10"/>
      <c r="B254" s="21" t="s">
        <v>1484</v>
      </c>
      <c r="C254" s="24"/>
      <c r="D254" s="18"/>
      <c r="E254" s="15"/>
    </row>
    <row r="255" spans="1:5" s="3" customFormat="1" x14ac:dyDescent="0.2">
      <c r="A255" s="10" t="s">
        <v>315</v>
      </c>
      <c r="B255" s="10" t="s">
        <v>316</v>
      </c>
      <c r="C255" s="24" t="s">
        <v>0</v>
      </c>
      <c r="D255" s="18">
        <v>2</v>
      </c>
      <c r="E255" s="15"/>
    </row>
    <row r="256" spans="1:5" s="3" customFormat="1" x14ac:dyDescent="0.2">
      <c r="A256" s="10" t="s">
        <v>317</v>
      </c>
      <c r="B256" s="10" t="s">
        <v>318</v>
      </c>
      <c r="C256" s="24" t="s">
        <v>0</v>
      </c>
      <c r="D256" s="18">
        <v>1</v>
      </c>
      <c r="E256" s="15"/>
    </row>
    <row r="257" spans="1:5" s="3" customFormat="1" x14ac:dyDescent="0.2">
      <c r="A257" s="10" t="s">
        <v>319</v>
      </c>
      <c r="B257" s="10" t="s">
        <v>320</v>
      </c>
      <c r="C257" s="24" t="s">
        <v>0</v>
      </c>
      <c r="D257" s="18">
        <v>2</v>
      </c>
      <c r="E257" s="15"/>
    </row>
    <row r="258" spans="1:5" s="3" customFormat="1" x14ac:dyDescent="0.2">
      <c r="A258" s="10" t="s">
        <v>321</v>
      </c>
      <c r="B258" s="10" t="s">
        <v>322</v>
      </c>
      <c r="C258" s="24" t="s">
        <v>0</v>
      </c>
      <c r="D258" s="18">
        <v>2</v>
      </c>
      <c r="E258" s="15"/>
    </row>
    <row r="259" spans="1:5" s="3" customFormat="1" x14ac:dyDescent="0.2">
      <c r="A259" s="10" t="s">
        <v>323</v>
      </c>
      <c r="B259" s="10" t="s">
        <v>324</v>
      </c>
      <c r="C259" s="24" t="s">
        <v>0</v>
      </c>
      <c r="D259" s="18">
        <v>1</v>
      </c>
      <c r="E259" s="15"/>
    </row>
    <row r="260" spans="1:5" s="3" customFormat="1" x14ac:dyDescent="0.2">
      <c r="A260" s="10"/>
      <c r="B260" s="21" t="s">
        <v>1485</v>
      </c>
      <c r="C260" s="24"/>
      <c r="D260" s="18"/>
      <c r="E260" s="15"/>
    </row>
    <row r="261" spans="1:5" s="3" customFormat="1" x14ac:dyDescent="0.2">
      <c r="A261" s="10" t="s">
        <v>325</v>
      </c>
      <c r="B261" s="10" t="s">
        <v>326</v>
      </c>
      <c r="C261" s="24" t="s">
        <v>0</v>
      </c>
      <c r="D261" s="18">
        <v>10</v>
      </c>
      <c r="E261" s="15"/>
    </row>
    <row r="262" spans="1:5" s="3" customFormat="1" x14ac:dyDescent="0.2">
      <c r="A262" s="10"/>
      <c r="B262" s="21" t="s">
        <v>1486</v>
      </c>
      <c r="C262" s="24"/>
      <c r="D262" s="18"/>
      <c r="E262" s="15"/>
    </row>
    <row r="263" spans="1:5" s="3" customFormat="1" x14ac:dyDescent="0.2">
      <c r="A263" s="10" t="s">
        <v>327</v>
      </c>
      <c r="B263" s="10" t="s">
        <v>328</v>
      </c>
      <c r="C263" s="24" t="s">
        <v>0</v>
      </c>
      <c r="D263" s="18">
        <v>30</v>
      </c>
      <c r="E263" s="15"/>
    </row>
    <row r="264" spans="1:5" s="3" customFormat="1" x14ac:dyDescent="0.2">
      <c r="A264" s="10"/>
      <c r="B264" s="21" t="s">
        <v>1487</v>
      </c>
      <c r="C264" s="24"/>
      <c r="D264" s="18"/>
      <c r="E264" s="15"/>
    </row>
    <row r="265" spans="1:5" s="3" customFormat="1" x14ac:dyDescent="0.2">
      <c r="A265" s="10" t="s">
        <v>329</v>
      </c>
      <c r="B265" s="10" t="s">
        <v>330</v>
      </c>
      <c r="C265" s="24" t="s">
        <v>0</v>
      </c>
      <c r="D265" s="18">
        <v>1</v>
      </c>
      <c r="E265" s="15"/>
    </row>
    <row r="266" spans="1:5" s="3" customFormat="1" x14ac:dyDescent="0.2">
      <c r="A266" s="10" t="s">
        <v>331</v>
      </c>
      <c r="B266" s="10" t="s">
        <v>332</v>
      </c>
      <c r="C266" s="24" t="s">
        <v>0</v>
      </c>
      <c r="D266" s="18">
        <v>1</v>
      </c>
      <c r="E266" s="15"/>
    </row>
    <row r="267" spans="1:5" s="3" customFormat="1" x14ac:dyDescent="0.2">
      <c r="A267" s="10" t="s">
        <v>333</v>
      </c>
      <c r="B267" s="10" t="s">
        <v>334</v>
      </c>
      <c r="C267" s="24" t="s">
        <v>0</v>
      </c>
      <c r="D267" s="18">
        <v>3</v>
      </c>
      <c r="E267" s="15"/>
    </row>
    <row r="268" spans="1:5" s="3" customFormat="1" x14ac:dyDescent="0.2">
      <c r="A268" s="10" t="s">
        <v>333</v>
      </c>
      <c r="B268" s="10" t="s">
        <v>334</v>
      </c>
      <c r="C268" s="24" t="s">
        <v>0</v>
      </c>
      <c r="D268" s="18">
        <v>1</v>
      </c>
      <c r="E268" s="15"/>
    </row>
    <row r="269" spans="1:5" s="3" customFormat="1" x14ac:dyDescent="0.2">
      <c r="A269" s="10" t="s">
        <v>335</v>
      </c>
      <c r="B269" s="10" t="s">
        <v>336</v>
      </c>
      <c r="C269" s="24" t="s">
        <v>0</v>
      </c>
      <c r="D269" s="18">
        <v>2</v>
      </c>
      <c r="E269" s="15"/>
    </row>
    <row r="270" spans="1:5" s="3" customFormat="1" x14ac:dyDescent="0.2">
      <c r="A270" s="10" t="s">
        <v>337</v>
      </c>
      <c r="B270" s="10" t="s">
        <v>338</v>
      </c>
      <c r="C270" s="24" t="s">
        <v>0</v>
      </c>
      <c r="D270" s="18">
        <v>2</v>
      </c>
      <c r="E270" s="15"/>
    </row>
    <row r="271" spans="1:5" s="3" customFormat="1" x14ac:dyDescent="0.2">
      <c r="A271" s="10" t="s">
        <v>339</v>
      </c>
      <c r="B271" s="10" t="s">
        <v>340</v>
      </c>
      <c r="C271" s="24" t="s">
        <v>0</v>
      </c>
      <c r="D271" s="18">
        <v>7</v>
      </c>
      <c r="E271" s="15"/>
    </row>
    <row r="272" spans="1:5" s="3" customFormat="1" x14ac:dyDescent="0.2">
      <c r="A272" s="10" t="s">
        <v>341</v>
      </c>
      <c r="B272" s="10" t="s">
        <v>342</v>
      </c>
      <c r="C272" s="24" t="s">
        <v>0</v>
      </c>
      <c r="D272" s="18">
        <v>5</v>
      </c>
      <c r="E272" s="15"/>
    </row>
    <row r="273" spans="1:5" s="3" customFormat="1" x14ac:dyDescent="0.2">
      <c r="A273" s="10" t="s">
        <v>343</v>
      </c>
      <c r="B273" s="10" t="s">
        <v>344</v>
      </c>
      <c r="C273" s="24" t="s">
        <v>0</v>
      </c>
      <c r="D273" s="18">
        <v>10</v>
      </c>
      <c r="E273" s="15"/>
    </row>
    <row r="274" spans="1:5" s="3" customFormat="1" x14ac:dyDescent="0.2">
      <c r="A274" s="10" t="s">
        <v>345</v>
      </c>
      <c r="B274" s="10" t="s">
        <v>346</v>
      </c>
      <c r="C274" s="24" t="s">
        <v>0</v>
      </c>
      <c r="D274" s="18">
        <v>2</v>
      </c>
      <c r="E274" s="15"/>
    </row>
    <row r="275" spans="1:5" s="3" customFormat="1" x14ac:dyDescent="0.2">
      <c r="A275" s="10" t="s">
        <v>347</v>
      </c>
      <c r="B275" s="10" t="s">
        <v>348</v>
      </c>
      <c r="C275" s="24" t="s">
        <v>0</v>
      </c>
      <c r="D275" s="18">
        <v>3</v>
      </c>
      <c r="E275" s="15"/>
    </row>
    <row r="276" spans="1:5" s="3" customFormat="1" x14ac:dyDescent="0.2">
      <c r="A276" s="10"/>
      <c r="B276" s="21" t="s">
        <v>1488</v>
      </c>
      <c r="C276" s="24"/>
      <c r="D276" s="18"/>
      <c r="E276" s="15"/>
    </row>
    <row r="277" spans="1:5" s="3" customFormat="1" x14ac:dyDescent="0.2">
      <c r="A277" s="10" t="s">
        <v>349</v>
      </c>
      <c r="B277" s="10" t="s">
        <v>350</v>
      </c>
      <c r="C277" s="24" t="s">
        <v>0</v>
      </c>
      <c r="D277" s="18">
        <v>4</v>
      </c>
      <c r="E277" s="15"/>
    </row>
    <row r="278" spans="1:5" s="3" customFormat="1" x14ac:dyDescent="0.2">
      <c r="A278" s="10" t="s">
        <v>351</v>
      </c>
      <c r="B278" s="10" t="s">
        <v>352</v>
      </c>
      <c r="C278" s="24" t="s">
        <v>0</v>
      </c>
      <c r="D278" s="18">
        <v>1</v>
      </c>
      <c r="E278" s="15"/>
    </row>
    <row r="279" spans="1:5" s="3" customFormat="1" x14ac:dyDescent="0.2">
      <c r="A279" s="10" t="s">
        <v>353</v>
      </c>
      <c r="B279" s="10" t="s">
        <v>354</v>
      </c>
      <c r="C279" s="24" t="s">
        <v>0</v>
      </c>
      <c r="D279" s="18">
        <v>2</v>
      </c>
      <c r="E279" s="15"/>
    </row>
    <row r="280" spans="1:5" s="3" customFormat="1" x14ac:dyDescent="0.2">
      <c r="A280" s="10" t="s">
        <v>353</v>
      </c>
      <c r="B280" s="10" t="s">
        <v>354</v>
      </c>
      <c r="C280" s="24" t="s">
        <v>0</v>
      </c>
      <c r="D280" s="18">
        <v>2</v>
      </c>
      <c r="E280" s="15"/>
    </row>
    <row r="281" spans="1:5" s="3" customFormat="1" x14ac:dyDescent="0.2">
      <c r="A281" s="10" t="s">
        <v>355</v>
      </c>
      <c r="B281" s="10" t="s">
        <v>356</v>
      </c>
      <c r="C281" s="24" t="s">
        <v>0</v>
      </c>
      <c r="D281" s="18">
        <v>1</v>
      </c>
      <c r="E281" s="15"/>
    </row>
    <row r="282" spans="1:5" s="3" customFormat="1" x14ac:dyDescent="0.2">
      <c r="A282" s="10" t="s">
        <v>357</v>
      </c>
      <c r="B282" s="10" t="s">
        <v>358</v>
      </c>
      <c r="C282" s="24" t="s">
        <v>0</v>
      </c>
      <c r="D282" s="18">
        <v>3</v>
      </c>
      <c r="E282" s="15"/>
    </row>
    <row r="283" spans="1:5" s="3" customFormat="1" x14ac:dyDescent="0.2">
      <c r="A283" s="10" t="s">
        <v>359</v>
      </c>
      <c r="B283" s="10" t="s">
        <v>360</v>
      </c>
      <c r="C283" s="24" t="s">
        <v>0</v>
      </c>
      <c r="D283" s="18">
        <v>2</v>
      </c>
      <c r="E283" s="15"/>
    </row>
    <row r="284" spans="1:5" s="3" customFormat="1" x14ac:dyDescent="0.2">
      <c r="A284" s="10" t="s">
        <v>361</v>
      </c>
      <c r="B284" s="10" t="s">
        <v>362</v>
      </c>
      <c r="C284" s="24" t="s">
        <v>0</v>
      </c>
      <c r="D284" s="18">
        <v>3</v>
      </c>
      <c r="E284" s="15"/>
    </row>
    <row r="285" spans="1:5" s="3" customFormat="1" x14ac:dyDescent="0.2">
      <c r="A285" s="10" t="s">
        <v>363</v>
      </c>
      <c r="B285" s="10" t="s">
        <v>364</v>
      </c>
      <c r="C285" s="24" t="s">
        <v>0</v>
      </c>
      <c r="D285" s="18">
        <v>1</v>
      </c>
      <c r="E285" s="15"/>
    </row>
    <row r="286" spans="1:5" s="3" customFormat="1" x14ac:dyDescent="0.2">
      <c r="A286" s="10" t="s">
        <v>365</v>
      </c>
      <c r="B286" s="10" t="s">
        <v>366</v>
      </c>
      <c r="C286" s="24" t="s">
        <v>0</v>
      </c>
      <c r="D286" s="18">
        <v>3</v>
      </c>
      <c r="E286" s="15"/>
    </row>
    <row r="287" spans="1:5" s="3" customFormat="1" x14ac:dyDescent="0.2">
      <c r="A287" s="10" t="s">
        <v>367</v>
      </c>
      <c r="B287" s="10" t="s">
        <v>368</v>
      </c>
      <c r="C287" s="24" t="s">
        <v>0</v>
      </c>
      <c r="D287" s="18">
        <v>1</v>
      </c>
      <c r="E287" s="15"/>
    </row>
    <row r="288" spans="1:5" s="3" customFormat="1" x14ac:dyDescent="0.2">
      <c r="A288" s="10" t="s">
        <v>369</v>
      </c>
      <c r="B288" s="10" t="s">
        <v>370</v>
      </c>
      <c r="C288" s="24" t="s">
        <v>0</v>
      </c>
      <c r="D288" s="18">
        <v>7</v>
      </c>
      <c r="E288" s="15"/>
    </row>
    <row r="289" spans="1:5" s="3" customFormat="1" x14ac:dyDescent="0.2">
      <c r="A289" s="10" t="s">
        <v>371</v>
      </c>
      <c r="B289" s="10" t="s">
        <v>372</v>
      </c>
      <c r="C289" s="24" t="s">
        <v>0</v>
      </c>
      <c r="D289" s="18">
        <v>1</v>
      </c>
      <c r="E289" s="15"/>
    </row>
    <row r="290" spans="1:5" s="3" customFormat="1" x14ac:dyDescent="0.2">
      <c r="A290" s="10" t="s">
        <v>373</v>
      </c>
      <c r="B290" s="10" t="s">
        <v>374</v>
      </c>
      <c r="C290" s="24" t="s">
        <v>0</v>
      </c>
      <c r="D290" s="18">
        <v>2</v>
      </c>
      <c r="E290" s="15"/>
    </row>
    <row r="291" spans="1:5" s="3" customFormat="1" x14ac:dyDescent="0.2">
      <c r="A291" s="10" t="s">
        <v>375</v>
      </c>
      <c r="B291" s="10" t="s">
        <v>376</v>
      </c>
      <c r="C291" s="24" t="s">
        <v>0</v>
      </c>
      <c r="D291" s="18">
        <v>10</v>
      </c>
      <c r="E291" s="15"/>
    </row>
    <row r="292" spans="1:5" s="3" customFormat="1" x14ac:dyDescent="0.2">
      <c r="A292" s="10" t="s">
        <v>377</v>
      </c>
      <c r="B292" s="10" t="s">
        <v>378</v>
      </c>
      <c r="C292" s="24" t="s">
        <v>0</v>
      </c>
      <c r="D292" s="18">
        <v>4</v>
      </c>
      <c r="E292" s="15"/>
    </row>
    <row r="293" spans="1:5" s="3" customFormat="1" x14ac:dyDescent="0.2">
      <c r="A293" s="10" t="s">
        <v>379</v>
      </c>
      <c r="B293" s="10" t="s">
        <v>380</v>
      </c>
      <c r="C293" s="24" t="s">
        <v>0</v>
      </c>
      <c r="D293" s="18">
        <v>3</v>
      </c>
      <c r="E293" s="15"/>
    </row>
    <row r="294" spans="1:5" s="3" customFormat="1" x14ac:dyDescent="0.2">
      <c r="A294" s="10" t="s">
        <v>381</v>
      </c>
      <c r="B294" s="10" t="s">
        <v>382</v>
      </c>
      <c r="C294" s="24" t="s">
        <v>0</v>
      </c>
      <c r="D294" s="18">
        <v>1</v>
      </c>
      <c r="E294" s="15"/>
    </row>
    <row r="295" spans="1:5" s="3" customFormat="1" x14ac:dyDescent="0.2">
      <c r="A295" s="10" t="s">
        <v>383</v>
      </c>
      <c r="B295" s="10" t="s">
        <v>384</v>
      </c>
      <c r="C295" s="24" t="s">
        <v>0</v>
      </c>
      <c r="D295" s="18">
        <v>2</v>
      </c>
      <c r="E295" s="15"/>
    </row>
    <row r="296" spans="1:5" s="3" customFormat="1" x14ac:dyDescent="0.2">
      <c r="A296" s="10" t="s">
        <v>385</v>
      </c>
      <c r="B296" s="10" t="s">
        <v>386</v>
      </c>
      <c r="C296" s="24" t="s">
        <v>0</v>
      </c>
      <c r="D296" s="18">
        <v>8</v>
      </c>
      <c r="E296" s="15"/>
    </row>
    <row r="297" spans="1:5" s="3" customFormat="1" x14ac:dyDescent="0.2">
      <c r="A297" s="10" t="s">
        <v>387</v>
      </c>
      <c r="B297" s="10" t="s">
        <v>388</v>
      </c>
      <c r="C297" s="24" t="s">
        <v>0</v>
      </c>
      <c r="D297" s="18">
        <v>4</v>
      </c>
      <c r="E297" s="15"/>
    </row>
    <row r="298" spans="1:5" s="3" customFormat="1" x14ac:dyDescent="0.2">
      <c r="A298" s="10"/>
      <c r="B298" s="21" t="s">
        <v>1489</v>
      </c>
      <c r="C298" s="24"/>
      <c r="D298" s="18"/>
      <c r="E298" s="15"/>
    </row>
    <row r="299" spans="1:5" s="3" customFormat="1" x14ac:dyDescent="0.2">
      <c r="A299" s="10" t="s">
        <v>389</v>
      </c>
      <c r="B299" s="10" t="s">
        <v>390</v>
      </c>
      <c r="C299" s="24" t="s">
        <v>0</v>
      </c>
      <c r="D299" s="18">
        <v>3</v>
      </c>
      <c r="E299" s="15"/>
    </row>
    <row r="300" spans="1:5" s="3" customFormat="1" x14ac:dyDescent="0.2">
      <c r="A300" s="10" t="s">
        <v>391</v>
      </c>
      <c r="B300" s="10" t="s">
        <v>392</v>
      </c>
      <c r="C300" s="24" t="s">
        <v>0</v>
      </c>
      <c r="D300" s="18">
        <v>1</v>
      </c>
      <c r="E300" s="15"/>
    </row>
    <row r="301" spans="1:5" s="3" customFormat="1" x14ac:dyDescent="0.2">
      <c r="A301" s="10" t="s">
        <v>393</v>
      </c>
      <c r="B301" s="10" t="s">
        <v>394</v>
      </c>
      <c r="C301" s="24" t="s">
        <v>1</v>
      </c>
      <c r="D301" s="18">
        <v>1</v>
      </c>
      <c r="E301" s="15"/>
    </row>
    <row r="302" spans="1:5" s="3" customFormat="1" x14ac:dyDescent="0.2">
      <c r="A302" s="10" t="s">
        <v>395</v>
      </c>
      <c r="B302" s="10" t="s">
        <v>396</v>
      </c>
      <c r="C302" s="24" t="s">
        <v>0</v>
      </c>
      <c r="D302" s="18">
        <v>8</v>
      </c>
      <c r="E302" s="15"/>
    </row>
    <row r="303" spans="1:5" s="3" customFormat="1" x14ac:dyDescent="0.2">
      <c r="A303" s="10"/>
      <c r="B303" s="21" t="s">
        <v>1490</v>
      </c>
      <c r="C303" s="24"/>
      <c r="D303" s="18"/>
      <c r="E303" s="15"/>
    </row>
    <row r="304" spans="1:5" s="3" customFormat="1" x14ac:dyDescent="0.2">
      <c r="A304" s="10" t="s">
        <v>397</v>
      </c>
      <c r="B304" s="10" t="s">
        <v>398</v>
      </c>
      <c r="C304" s="24" t="s">
        <v>0</v>
      </c>
      <c r="D304" s="18">
        <v>2</v>
      </c>
      <c r="E304" s="15"/>
    </row>
    <row r="305" spans="1:5" s="3" customFormat="1" x14ac:dyDescent="0.2">
      <c r="A305" s="10" t="s">
        <v>399</v>
      </c>
      <c r="B305" s="10" t="s">
        <v>400</v>
      </c>
      <c r="C305" s="24" t="s">
        <v>0</v>
      </c>
      <c r="D305" s="18">
        <v>1</v>
      </c>
      <c r="E305" s="15"/>
    </row>
    <row r="306" spans="1:5" s="3" customFormat="1" x14ac:dyDescent="0.2">
      <c r="A306" s="10"/>
      <c r="B306" s="21" t="s">
        <v>1491</v>
      </c>
      <c r="C306" s="24"/>
      <c r="D306" s="18"/>
      <c r="E306" s="15"/>
    </row>
    <row r="307" spans="1:5" s="3" customFormat="1" x14ac:dyDescent="0.2">
      <c r="A307" s="10" t="s">
        <v>401</v>
      </c>
      <c r="B307" s="10" t="s">
        <v>402</v>
      </c>
      <c r="C307" s="24" t="s">
        <v>0</v>
      </c>
      <c r="D307" s="18">
        <v>1</v>
      </c>
      <c r="E307" s="15"/>
    </row>
    <row r="308" spans="1:5" s="3" customFormat="1" x14ac:dyDescent="0.2">
      <c r="A308" s="10"/>
      <c r="B308" s="21" t="s">
        <v>1492</v>
      </c>
      <c r="C308" s="24"/>
      <c r="D308" s="18"/>
      <c r="E308" s="15"/>
    </row>
    <row r="309" spans="1:5" s="3" customFormat="1" x14ac:dyDescent="0.2">
      <c r="A309" s="10" t="s">
        <v>403</v>
      </c>
      <c r="B309" s="10" t="s">
        <v>404</v>
      </c>
      <c r="C309" s="24" t="s">
        <v>0</v>
      </c>
      <c r="D309" s="18">
        <v>1</v>
      </c>
      <c r="E309" s="15"/>
    </row>
    <row r="310" spans="1:5" s="3" customFormat="1" x14ac:dyDescent="0.2">
      <c r="A310" s="10"/>
      <c r="B310" s="21" t="s">
        <v>1493</v>
      </c>
      <c r="C310" s="24"/>
      <c r="D310" s="18"/>
      <c r="E310" s="15"/>
    </row>
    <row r="311" spans="1:5" s="3" customFormat="1" x14ac:dyDescent="0.2">
      <c r="A311" s="10" t="s">
        <v>405</v>
      </c>
      <c r="B311" s="10" t="s">
        <v>406</v>
      </c>
      <c r="C311" s="24" t="s">
        <v>0</v>
      </c>
      <c r="D311" s="18">
        <v>800</v>
      </c>
      <c r="E311" s="15"/>
    </row>
    <row r="312" spans="1:5" s="3" customFormat="1" x14ac:dyDescent="0.2">
      <c r="A312" s="10"/>
      <c r="B312" s="21" t="s">
        <v>1494</v>
      </c>
      <c r="C312" s="24"/>
      <c r="D312" s="18"/>
      <c r="E312" s="15"/>
    </row>
    <row r="313" spans="1:5" s="3" customFormat="1" x14ac:dyDescent="0.2">
      <c r="A313" s="10" t="s">
        <v>407</v>
      </c>
      <c r="B313" s="10" t="s">
        <v>408</v>
      </c>
      <c r="C313" s="24" t="s">
        <v>0</v>
      </c>
      <c r="D313" s="18">
        <v>4</v>
      </c>
      <c r="E313" s="15"/>
    </row>
    <row r="314" spans="1:5" s="3" customFormat="1" x14ac:dyDescent="0.2">
      <c r="A314" s="10" t="s">
        <v>407</v>
      </c>
      <c r="B314" s="10" t="s">
        <v>408</v>
      </c>
      <c r="C314" s="24" t="s">
        <v>0</v>
      </c>
      <c r="D314" s="18">
        <v>4</v>
      </c>
      <c r="E314" s="15"/>
    </row>
    <row r="315" spans="1:5" s="3" customFormat="1" x14ac:dyDescent="0.2">
      <c r="A315" s="10" t="s">
        <v>407</v>
      </c>
      <c r="B315" s="10" t="s">
        <v>408</v>
      </c>
      <c r="C315" s="24" t="s">
        <v>0</v>
      </c>
      <c r="D315" s="18">
        <v>8</v>
      </c>
      <c r="E315" s="15"/>
    </row>
    <row r="316" spans="1:5" s="3" customFormat="1" x14ac:dyDescent="0.2">
      <c r="A316" s="10" t="s">
        <v>409</v>
      </c>
      <c r="B316" s="10" t="s">
        <v>410</v>
      </c>
      <c r="C316" s="24" t="s">
        <v>0</v>
      </c>
      <c r="D316" s="18">
        <v>55</v>
      </c>
      <c r="E316" s="15"/>
    </row>
    <row r="317" spans="1:5" s="3" customFormat="1" x14ac:dyDescent="0.2">
      <c r="A317" s="10" t="s">
        <v>409</v>
      </c>
      <c r="B317" s="10" t="s">
        <v>410</v>
      </c>
      <c r="C317" s="24" t="s">
        <v>0</v>
      </c>
      <c r="D317" s="18">
        <v>45</v>
      </c>
      <c r="E317" s="15"/>
    </row>
    <row r="318" spans="1:5" s="3" customFormat="1" x14ac:dyDescent="0.2">
      <c r="A318" s="10" t="s">
        <v>411</v>
      </c>
      <c r="B318" s="10" t="s">
        <v>412</v>
      </c>
      <c r="C318" s="24" t="s">
        <v>0</v>
      </c>
      <c r="D318" s="18">
        <v>500</v>
      </c>
      <c r="E318" s="15"/>
    </row>
    <row r="319" spans="1:5" s="3" customFormat="1" x14ac:dyDescent="0.2">
      <c r="A319" s="10" t="s">
        <v>413</v>
      </c>
      <c r="B319" s="10" t="s">
        <v>414</v>
      </c>
      <c r="C319" s="24" t="s">
        <v>0</v>
      </c>
      <c r="D319" s="18">
        <v>3</v>
      </c>
      <c r="E319" s="15"/>
    </row>
    <row r="320" spans="1:5" s="3" customFormat="1" x14ac:dyDescent="0.2">
      <c r="A320" s="10" t="s">
        <v>415</v>
      </c>
      <c r="B320" s="10" t="s">
        <v>416</v>
      </c>
      <c r="C320" s="24" t="s">
        <v>0</v>
      </c>
      <c r="D320" s="18">
        <v>1</v>
      </c>
      <c r="E320" s="15"/>
    </row>
    <row r="321" spans="1:5" s="3" customFormat="1" x14ac:dyDescent="0.2">
      <c r="A321" s="10" t="s">
        <v>417</v>
      </c>
      <c r="B321" s="10" t="s">
        <v>418</v>
      </c>
      <c r="C321" s="24" t="s">
        <v>0</v>
      </c>
      <c r="D321" s="18">
        <v>2</v>
      </c>
      <c r="E321" s="15"/>
    </row>
    <row r="322" spans="1:5" s="3" customFormat="1" x14ac:dyDescent="0.2">
      <c r="A322" s="10" t="s">
        <v>417</v>
      </c>
      <c r="B322" s="10" t="s">
        <v>418</v>
      </c>
      <c r="C322" s="24" t="s">
        <v>0</v>
      </c>
      <c r="D322" s="18">
        <v>5</v>
      </c>
      <c r="E322" s="15"/>
    </row>
    <row r="323" spans="1:5" s="3" customFormat="1" x14ac:dyDescent="0.2">
      <c r="A323" s="10"/>
      <c r="B323" s="21" t="s">
        <v>1495</v>
      </c>
      <c r="C323" s="24"/>
      <c r="D323" s="18"/>
      <c r="E323" s="15"/>
    </row>
    <row r="324" spans="1:5" s="3" customFormat="1" x14ac:dyDescent="0.2">
      <c r="A324" s="10" t="s">
        <v>419</v>
      </c>
      <c r="B324" s="10" t="s">
        <v>420</v>
      </c>
      <c r="C324" s="24" t="s">
        <v>0</v>
      </c>
      <c r="D324" s="18">
        <v>9</v>
      </c>
      <c r="E324" s="15"/>
    </row>
    <row r="325" spans="1:5" s="3" customFormat="1" x14ac:dyDescent="0.2">
      <c r="A325" s="10"/>
      <c r="B325" s="21" t="s">
        <v>1496</v>
      </c>
      <c r="C325" s="24"/>
      <c r="D325" s="18"/>
      <c r="E325" s="15"/>
    </row>
    <row r="326" spans="1:5" s="3" customFormat="1" x14ac:dyDescent="0.2">
      <c r="A326" s="10" t="s">
        <v>421</v>
      </c>
      <c r="B326" s="10" t="s">
        <v>422</v>
      </c>
      <c r="C326" s="24" t="s">
        <v>0</v>
      </c>
      <c r="D326" s="18">
        <v>1</v>
      </c>
      <c r="E326" s="15"/>
    </row>
    <row r="327" spans="1:5" s="3" customFormat="1" x14ac:dyDescent="0.2">
      <c r="A327" s="10"/>
      <c r="B327" s="21" t="s">
        <v>1497</v>
      </c>
      <c r="C327" s="24"/>
      <c r="D327" s="18"/>
      <c r="E327" s="15"/>
    </row>
    <row r="328" spans="1:5" s="3" customFormat="1" x14ac:dyDescent="0.2">
      <c r="A328" s="10" t="s">
        <v>423</v>
      </c>
      <c r="B328" s="10" t="s">
        <v>424</v>
      </c>
      <c r="C328" s="24" t="s">
        <v>0</v>
      </c>
      <c r="D328" s="18">
        <v>2</v>
      </c>
      <c r="E328" s="15"/>
    </row>
    <row r="329" spans="1:5" s="3" customFormat="1" x14ac:dyDescent="0.2">
      <c r="A329" s="10" t="s">
        <v>423</v>
      </c>
      <c r="B329" s="10" t="s">
        <v>424</v>
      </c>
      <c r="C329" s="24" t="s">
        <v>0</v>
      </c>
      <c r="D329" s="18">
        <v>2</v>
      </c>
      <c r="E329" s="15"/>
    </row>
    <row r="330" spans="1:5" s="3" customFormat="1" x14ac:dyDescent="0.2">
      <c r="A330" s="10"/>
      <c r="B330" s="21" t="s">
        <v>1498</v>
      </c>
      <c r="C330" s="24"/>
      <c r="D330" s="18"/>
      <c r="E330" s="15"/>
    </row>
    <row r="331" spans="1:5" s="3" customFormat="1" x14ac:dyDescent="0.2">
      <c r="A331" s="10" t="s">
        <v>425</v>
      </c>
      <c r="B331" s="10" t="s">
        <v>426</v>
      </c>
      <c r="C331" s="24" t="s">
        <v>0</v>
      </c>
      <c r="D331" s="18">
        <v>1</v>
      </c>
      <c r="E331" s="15"/>
    </row>
    <row r="332" spans="1:5" s="3" customFormat="1" x14ac:dyDescent="0.2">
      <c r="A332" s="10"/>
      <c r="B332" s="21" t="s">
        <v>1499</v>
      </c>
      <c r="C332" s="24"/>
      <c r="D332" s="18"/>
      <c r="E332" s="15"/>
    </row>
    <row r="333" spans="1:5" s="3" customFormat="1" x14ac:dyDescent="0.2">
      <c r="A333" s="10" t="s">
        <v>427</v>
      </c>
      <c r="B333" s="10" t="s">
        <v>428</v>
      </c>
      <c r="C333" s="24" t="s">
        <v>0</v>
      </c>
      <c r="D333" s="18">
        <v>1</v>
      </c>
      <c r="E333" s="15"/>
    </row>
    <row r="334" spans="1:5" s="3" customFormat="1" x14ac:dyDescent="0.2">
      <c r="A334" s="10" t="s">
        <v>429</v>
      </c>
      <c r="B334" s="10" t="s">
        <v>430</v>
      </c>
      <c r="C334" s="24" t="s">
        <v>0</v>
      </c>
      <c r="D334" s="18">
        <v>3</v>
      </c>
      <c r="E334" s="15"/>
    </row>
    <row r="335" spans="1:5" s="3" customFormat="1" x14ac:dyDescent="0.2">
      <c r="A335" s="10" t="s">
        <v>431</v>
      </c>
      <c r="B335" s="10" t="s">
        <v>432</v>
      </c>
      <c r="C335" s="24" t="s">
        <v>0</v>
      </c>
      <c r="D335" s="18">
        <v>1</v>
      </c>
      <c r="E335" s="15"/>
    </row>
    <row r="336" spans="1:5" s="3" customFormat="1" x14ac:dyDescent="0.2">
      <c r="A336" s="10"/>
      <c r="B336" s="21" t="s">
        <v>1500</v>
      </c>
      <c r="C336" s="24"/>
      <c r="D336" s="18"/>
      <c r="E336" s="15"/>
    </row>
    <row r="337" spans="1:5" s="3" customFormat="1" x14ac:dyDescent="0.2">
      <c r="A337" s="10" t="s">
        <v>433</v>
      </c>
      <c r="B337" s="10" t="s">
        <v>434</v>
      </c>
      <c r="C337" s="24" t="s">
        <v>0</v>
      </c>
      <c r="D337" s="18">
        <v>1</v>
      </c>
      <c r="E337" s="15"/>
    </row>
    <row r="338" spans="1:5" s="3" customFormat="1" ht="25.5" x14ac:dyDescent="0.2">
      <c r="A338" s="10"/>
      <c r="B338" s="21" t="s">
        <v>1501</v>
      </c>
      <c r="C338" s="24"/>
      <c r="D338" s="18"/>
      <c r="E338" s="15"/>
    </row>
    <row r="339" spans="1:5" s="3" customFormat="1" x14ac:dyDescent="0.2">
      <c r="A339" s="10" t="s">
        <v>435</v>
      </c>
      <c r="B339" s="10" t="s">
        <v>436</v>
      </c>
      <c r="C339" s="24" t="s">
        <v>0</v>
      </c>
      <c r="D339" s="18">
        <v>5</v>
      </c>
      <c r="E339" s="15"/>
    </row>
    <row r="340" spans="1:5" s="3" customFormat="1" x14ac:dyDescent="0.2">
      <c r="A340" s="10" t="s">
        <v>437</v>
      </c>
      <c r="B340" s="10" t="s">
        <v>438</v>
      </c>
      <c r="C340" s="24" t="s">
        <v>0</v>
      </c>
      <c r="D340" s="18">
        <v>6</v>
      </c>
      <c r="E340" s="15"/>
    </row>
    <row r="341" spans="1:5" s="3" customFormat="1" x14ac:dyDescent="0.2">
      <c r="A341" s="10" t="s">
        <v>439</v>
      </c>
      <c r="B341" s="10" t="s">
        <v>440</v>
      </c>
      <c r="C341" s="24" t="s">
        <v>0</v>
      </c>
      <c r="D341" s="18">
        <v>6</v>
      </c>
      <c r="E341" s="15"/>
    </row>
    <row r="342" spans="1:5" s="3" customFormat="1" x14ac:dyDescent="0.2">
      <c r="A342" s="10"/>
      <c r="B342" s="21" t="s">
        <v>1502</v>
      </c>
      <c r="C342" s="24"/>
      <c r="D342" s="18"/>
      <c r="E342" s="15"/>
    </row>
    <row r="343" spans="1:5" s="3" customFormat="1" x14ac:dyDescent="0.2">
      <c r="A343" s="10" t="s">
        <v>441</v>
      </c>
      <c r="B343" s="10" t="s">
        <v>442</v>
      </c>
      <c r="C343" s="24" t="s">
        <v>0</v>
      </c>
      <c r="D343" s="18">
        <v>2</v>
      </c>
      <c r="E343" s="15"/>
    </row>
    <row r="344" spans="1:5" s="3" customFormat="1" x14ac:dyDescent="0.2">
      <c r="A344" s="10" t="s">
        <v>443</v>
      </c>
      <c r="B344" s="10" t="s">
        <v>444</v>
      </c>
      <c r="C344" s="24" t="s">
        <v>0</v>
      </c>
      <c r="D344" s="18">
        <v>2</v>
      </c>
      <c r="E344" s="15"/>
    </row>
    <row r="345" spans="1:5" s="3" customFormat="1" x14ac:dyDescent="0.2">
      <c r="A345" s="10"/>
      <c r="B345" s="21" t="s">
        <v>1503</v>
      </c>
      <c r="C345" s="24"/>
      <c r="D345" s="18"/>
      <c r="E345" s="15"/>
    </row>
    <row r="346" spans="1:5" s="3" customFormat="1" x14ac:dyDescent="0.2">
      <c r="A346" s="10" t="s">
        <v>445</v>
      </c>
      <c r="B346" s="10" t="s">
        <v>446</v>
      </c>
      <c r="C346" s="24" t="s">
        <v>0</v>
      </c>
      <c r="D346" s="18">
        <v>4</v>
      </c>
      <c r="E346" s="15"/>
    </row>
    <row r="347" spans="1:5" s="3" customFormat="1" x14ac:dyDescent="0.2">
      <c r="A347" s="10"/>
      <c r="B347" s="21" t="s">
        <v>1504</v>
      </c>
      <c r="C347" s="24"/>
      <c r="D347" s="18"/>
      <c r="E347" s="15"/>
    </row>
    <row r="348" spans="1:5" s="3" customFormat="1" x14ac:dyDescent="0.2">
      <c r="A348" s="10" t="s">
        <v>447</v>
      </c>
      <c r="B348" s="10" t="s">
        <v>448</v>
      </c>
      <c r="C348" s="24" t="s">
        <v>0</v>
      </c>
      <c r="D348" s="18">
        <v>105</v>
      </c>
      <c r="E348" s="15"/>
    </row>
    <row r="349" spans="1:5" s="3" customFormat="1" x14ac:dyDescent="0.2">
      <c r="A349" s="10" t="s">
        <v>447</v>
      </c>
      <c r="B349" s="10" t="s">
        <v>448</v>
      </c>
      <c r="C349" s="24" t="s">
        <v>0</v>
      </c>
      <c r="D349" s="18">
        <v>3</v>
      </c>
      <c r="E349" s="15"/>
    </row>
    <row r="350" spans="1:5" s="3" customFormat="1" x14ac:dyDescent="0.2">
      <c r="A350" s="10" t="s">
        <v>449</v>
      </c>
      <c r="B350" s="10" t="s">
        <v>450</v>
      </c>
      <c r="C350" s="24" t="s">
        <v>0</v>
      </c>
      <c r="D350" s="18">
        <v>8</v>
      </c>
      <c r="E350" s="15"/>
    </row>
    <row r="351" spans="1:5" s="3" customFormat="1" x14ac:dyDescent="0.2">
      <c r="A351" s="10" t="s">
        <v>451</v>
      </c>
      <c r="B351" s="10" t="s">
        <v>452</v>
      </c>
      <c r="C351" s="24" t="s">
        <v>0</v>
      </c>
      <c r="D351" s="18">
        <v>26</v>
      </c>
      <c r="E351" s="15"/>
    </row>
    <row r="352" spans="1:5" s="3" customFormat="1" x14ac:dyDescent="0.2">
      <c r="A352" s="10" t="s">
        <v>453</v>
      </c>
      <c r="B352" s="10" t="s">
        <v>454</v>
      </c>
      <c r="C352" s="24" t="s">
        <v>0</v>
      </c>
      <c r="D352" s="18">
        <v>9</v>
      </c>
      <c r="E352" s="15"/>
    </row>
    <row r="353" spans="1:5" s="3" customFormat="1" x14ac:dyDescent="0.2">
      <c r="A353" s="10" t="s">
        <v>455</v>
      </c>
      <c r="B353" s="10" t="s">
        <v>456</v>
      </c>
      <c r="C353" s="24" t="s">
        <v>0</v>
      </c>
      <c r="D353" s="18">
        <v>17</v>
      </c>
      <c r="E353" s="15"/>
    </row>
    <row r="354" spans="1:5" s="3" customFormat="1" x14ac:dyDescent="0.2">
      <c r="A354" s="10"/>
      <c r="B354" s="21" t="s">
        <v>1505</v>
      </c>
      <c r="C354" s="24"/>
      <c r="D354" s="18"/>
      <c r="E354" s="15"/>
    </row>
    <row r="355" spans="1:5" s="3" customFormat="1" x14ac:dyDescent="0.2">
      <c r="A355" s="10" t="s">
        <v>457</v>
      </c>
      <c r="B355" s="10" t="s">
        <v>458</v>
      </c>
      <c r="C355" s="24" t="s">
        <v>0</v>
      </c>
      <c r="D355" s="18">
        <v>29</v>
      </c>
      <c r="E355" s="15"/>
    </row>
    <row r="356" spans="1:5" s="3" customFormat="1" x14ac:dyDescent="0.2">
      <c r="A356" s="10" t="s">
        <v>459</v>
      </c>
      <c r="B356" s="10" t="s">
        <v>460</v>
      </c>
      <c r="C356" s="24" t="s">
        <v>0</v>
      </c>
      <c r="D356" s="18">
        <v>1</v>
      </c>
      <c r="E356" s="15"/>
    </row>
    <row r="357" spans="1:5" s="3" customFormat="1" x14ac:dyDescent="0.2">
      <c r="A357" s="10" t="s">
        <v>461</v>
      </c>
      <c r="B357" s="10" t="s">
        <v>462</v>
      </c>
      <c r="C357" s="24" t="s">
        <v>0</v>
      </c>
      <c r="D357" s="18">
        <v>79</v>
      </c>
      <c r="E357" s="15"/>
    </row>
    <row r="358" spans="1:5" s="3" customFormat="1" x14ac:dyDescent="0.2">
      <c r="A358" s="10" t="s">
        <v>461</v>
      </c>
      <c r="B358" s="10" t="s">
        <v>462</v>
      </c>
      <c r="C358" s="24" t="s">
        <v>0</v>
      </c>
      <c r="D358" s="18">
        <v>2</v>
      </c>
      <c r="E358" s="15"/>
    </row>
    <row r="359" spans="1:5" s="3" customFormat="1" x14ac:dyDescent="0.2">
      <c r="A359" s="10" t="s">
        <v>461</v>
      </c>
      <c r="B359" s="10" t="s">
        <v>462</v>
      </c>
      <c r="C359" s="24" t="s">
        <v>0</v>
      </c>
      <c r="D359" s="18">
        <v>2</v>
      </c>
      <c r="E359" s="15"/>
    </row>
    <row r="360" spans="1:5" s="3" customFormat="1" x14ac:dyDescent="0.2">
      <c r="A360" s="10" t="s">
        <v>463</v>
      </c>
      <c r="B360" s="10" t="s">
        <v>464</v>
      </c>
      <c r="C360" s="24" t="s">
        <v>0</v>
      </c>
      <c r="D360" s="18">
        <v>58</v>
      </c>
      <c r="E360" s="15"/>
    </row>
    <row r="361" spans="1:5" s="3" customFormat="1" x14ac:dyDescent="0.2">
      <c r="A361" s="10" t="s">
        <v>463</v>
      </c>
      <c r="B361" s="10" t="s">
        <v>464</v>
      </c>
      <c r="C361" s="24" t="s">
        <v>0</v>
      </c>
      <c r="D361" s="18">
        <v>5</v>
      </c>
      <c r="E361" s="15"/>
    </row>
    <row r="362" spans="1:5" s="3" customFormat="1" x14ac:dyDescent="0.2">
      <c r="A362" s="10" t="s">
        <v>463</v>
      </c>
      <c r="B362" s="10" t="s">
        <v>464</v>
      </c>
      <c r="C362" s="24" t="s">
        <v>0</v>
      </c>
      <c r="D362" s="18">
        <v>2</v>
      </c>
      <c r="E362" s="15"/>
    </row>
    <row r="363" spans="1:5" s="3" customFormat="1" x14ac:dyDescent="0.2">
      <c r="A363" s="10" t="s">
        <v>463</v>
      </c>
      <c r="B363" s="10" t="s">
        <v>464</v>
      </c>
      <c r="C363" s="24" t="s">
        <v>0</v>
      </c>
      <c r="D363" s="18">
        <v>5</v>
      </c>
      <c r="E363" s="15"/>
    </row>
    <row r="364" spans="1:5" s="3" customFormat="1" x14ac:dyDescent="0.2">
      <c r="A364" s="10" t="s">
        <v>465</v>
      </c>
      <c r="B364" s="10" t="s">
        <v>466</v>
      </c>
      <c r="C364" s="24" t="s">
        <v>0</v>
      </c>
      <c r="D364" s="18">
        <v>1</v>
      </c>
      <c r="E364" s="15"/>
    </row>
    <row r="365" spans="1:5" s="3" customFormat="1" x14ac:dyDescent="0.2">
      <c r="A365" s="10" t="s">
        <v>467</v>
      </c>
      <c r="B365" s="10" t="s">
        <v>468</v>
      </c>
      <c r="C365" s="24" t="s">
        <v>0</v>
      </c>
      <c r="D365" s="18">
        <v>1</v>
      </c>
      <c r="E365" s="15"/>
    </row>
    <row r="366" spans="1:5" s="3" customFormat="1" x14ac:dyDescent="0.2">
      <c r="A366" s="10" t="s">
        <v>469</v>
      </c>
      <c r="B366" s="10" t="s">
        <v>470</v>
      </c>
      <c r="C366" s="24" t="s">
        <v>0</v>
      </c>
      <c r="D366" s="18">
        <v>4</v>
      </c>
      <c r="E366" s="15"/>
    </row>
    <row r="367" spans="1:5" s="3" customFormat="1" x14ac:dyDescent="0.2">
      <c r="A367" s="10" t="s">
        <v>471</v>
      </c>
      <c r="B367" s="10" t="s">
        <v>472</v>
      </c>
      <c r="C367" s="24" t="s">
        <v>0</v>
      </c>
      <c r="D367" s="18">
        <v>9</v>
      </c>
      <c r="E367" s="15"/>
    </row>
    <row r="368" spans="1:5" s="3" customFormat="1" x14ac:dyDescent="0.2">
      <c r="A368" s="10" t="s">
        <v>471</v>
      </c>
      <c r="B368" s="10" t="s">
        <v>472</v>
      </c>
      <c r="C368" s="24" t="s">
        <v>0</v>
      </c>
      <c r="D368" s="18">
        <v>45</v>
      </c>
      <c r="E368" s="15"/>
    </row>
    <row r="369" spans="1:5" s="3" customFormat="1" x14ac:dyDescent="0.2">
      <c r="A369" s="10" t="s">
        <v>473</v>
      </c>
      <c r="B369" s="10" t="s">
        <v>474</v>
      </c>
      <c r="C369" s="24" t="s">
        <v>0</v>
      </c>
      <c r="D369" s="18">
        <v>21</v>
      </c>
      <c r="E369" s="15"/>
    </row>
    <row r="370" spans="1:5" s="3" customFormat="1" x14ac:dyDescent="0.2">
      <c r="A370" s="10" t="s">
        <v>473</v>
      </c>
      <c r="B370" s="10" t="s">
        <v>474</v>
      </c>
      <c r="C370" s="24" t="s">
        <v>0</v>
      </c>
      <c r="D370" s="18">
        <v>21</v>
      </c>
      <c r="E370" s="15"/>
    </row>
    <row r="371" spans="1:5" s="3" customFormat="1" x14ac:dyDescent="0.2">
      <c r="A371" s="10" t="s">
        <v>475</v>
      </c>
      <c r="B371" s="10" t="s">
        <v>476</v>
      </c>
      <c r="C371" s="24" t="s">
        <v>0</v>
      </c>
      <c r="D371" s="18">
        <v>7</v>
      </c>
      <c r="E371" s="15"/>
    </row>
    <row r="372" spans="1:5" s="3" customFormat="1" x14ac:dyDescent="0.2">
      <c r="A372" s="10" t="s">
        <v>477</v>
      </c>
      <c r="B372" s="10" t="s">
        <v>478</v>
      </c>
      <c r="C372" s="24" t="s">
        <v>0</v>
      </c>
      <c r="D372" s="18">
        <v>36</v>
      </c>
      <c r="E372" s="15"/>
    </row>
    <row r="373" spans="1:5" s="3" customFormat="1" x14ac:dyDescent="0.2">
      <c r="A373" s="10" t="s">
        <v>477</v>
      </c>
      <c r="B373" s="10" t="s">
        <v>478</v>
      </c>
      <c r="C373" s="24" t="s">
        <v>0</v>
      </c>
      <c r="D373" s="18">
        <v>1</v>
      </c>
      <c r="E373" s="15"/>
    </row>
    <row r="374" spans="1:5" s="3" customFormat="1" x14ac:dyDescent="0.2">
      <c r="A374" s="10" t="s">
        <v>477</v>
      </c>
      <c r="B374" s="10" t="s">
        <v>478</v>
      </c>
      <c r="C374" s="24" t="s">
        <v>0</v>
      </c>
      <c r="D374" s="18">
        <v>1</v>
      </c>
      <c r="E374" s="15"/>
    </row>
    <row r="375" spans="1:5" s="3" customFormat="1" x14ac:dyDescent="0.2">
      <c r="A375" s="10" t="s">
        <v>479</v>
      </c>
      <c r="B375" s="10" t="s">
        <v>480</v>
      </c>
      <c r="C375" s="24" t="s">
        <v>0</v>
      </c>
      <c r="D375" s="18">
        <v>30</v>
      </c>
      <c r="E375" s="15"/>
    </row>
    <row r="376" spans="1:5" s="3" customFormat="1" x14ac:dyDescent="0.2">
      <c r="A376" s="10" t="s">
        <v>479</v>
      </c>
      <c r="B376" s="10" t="s">
        <v>480</v>
      </c>
      <c r="C376" s="24" t="s">
        <v>0</v>
      </c>
      <c r="D376" s="18">
        <v>9</v>
      </c>
      <c r="E376" s="15"/>
    </row>
    <row r="377" spans="1:5" s="3" customFormat="1" x14ac:dyDescent="0.2">
      <c r="A377" s="10" t="s">
        <v>481</v>
      </c>
      <c r="B377" s="10" t="s">
        <v>482</v>
      </c>
      <c r="C377" s="24" t="s">
        <v>0</v>
      </c>
      <c r="D377" s="18">
        <v>6</v>
      </c>
      <c r="E377" s="15"/>
    </row>
    <row r="378" spans="1:5" s="3" customFormat="1" x14ac:dyDescent="0.2">
      <c r="A378" s="10" t="s">
        <v>483</v>
      </c>
      <c r="B378" s="10" t="s">
        <v>484</v>
      </c>
      <c r="C378" s="24" t="s">
        <v>0</v>
      </c>
      <c r="D378" s="18">
        <v>18</v>
      </c>
      <c r="E378" s="15"/>
    </row>
    <row r="379" spans="1:5" s="3" customFormat="1" x14ac:dyDescent="0.2">
      <c r="A379" s="10" t="s">
        <v>483</v>
      </c>
      <c r="B379" s="10" t="s">
        <v>484</v>
      </c>
      <c r="C379" s="24" t="s">
        <v>0</v>
      </c>
      <c r="D379" s="18">
        <v>2</v>
      </c>
      <c r="E379" s="15"/>
    </row>
    <row r="380" spans="1:5" s="3" customFormat="1" x14ac:dyDescent="0.2">
      <c r="A380" s="10" t="s">
        <v>485</v>
      </c>
      <c r="B380" s="10" t="s">
        <v>486</v>
      </c>
      <c r="C380" s="24" t="s">
        <v>0</v>
      </c>
      <c r="D380" s="18">
        <v>1</v>
      </c>
      <c r="E380" s="15"/>
    </row>
    <row r="381" spans="1:5" s="3" customFormat="1" x14ac:dyDescent="0.2">
      <c r="A381" s="10" t="s">
        <v>487</v>
      </c>
      <c r="B381" s="10" t="s">
        <v>488</v>
      </c>
      <c r="C381" s="24" t="s">
        <v>0</v>
      </c>
      <c r="D381" s="18">
        <v>2</v>
      </c>
      <c r="E381" s="15"/>
    </row>
    <row r="382" spans="1:5" s="3" customFormat="1" x14ac:dyDescent="0.2">
      <c r="A382" s="10" t="s">
        <v>487</v>
      </c>
      <c r="B382" s="10" t="s">
        <v>488</v>
      </c>
      <c r="C382" s="24" t="s">
        <v>0</v>
      </c>
      <c r="D382" s="18">
        <v>6</v>
      </c>
      <c r="E382" s="15"/>
    </row>
    <row r="383" spans="1:5" s="3" customFormat="1" x14ac:dyDescent="0.2">
      <c r="A383" s="10" t="s">
        <v>489</v>
      </c>
      <c r="B383" s="10" t="s">
        <v>490</v>
      </c>
      <c r="C383" s="24" t="s">
        <v>0</v>
      </c>
      <c r="D383" s="18">
        <v>2</v>
      </c>
      <c r="E383" s="15"/>
    </row>
    <row r="384" spans="1:5" s="3" customFormat="1" x14ac:dyDescent="0.2">
      <c r="A384" s="10" t="s">
        <v>489</v>
      </c>
      <c r="B384" s="10" t="s">
        <v>490</v>
      </c>
      <c r="C384" s="24" t="s">
        <v>0</v>
      </c>
      <c r="D384" s="18">
        <v>5</v>
      </c>
      <c r="E384" s="15"/>
    </row>
    <row r="385" spans="1:5" s="3" customFormat="1" x14ac:dyDescent="0.2">
      <c r="A385" s="10" t="s">
        <v>489</v>
      </c>
      <c r="B385" s="10" t="s">
        <v>490</v>
      </c>
      <c r="C385" s="24" t="s">
        <v>0</v>
      </c>
      <c r="D385" s="18">
        <v>2</v>
      </c>
      <c r="E385" s="15"/>
    </row>
    <row r="386" spans="1:5" s="3" customFormat="1" x14ac:dyDescent="0.2">
      <c r="A386" s="10"/>
      <c r="B386" s="21" t="s">
        <v>1506</v>
      </c>
      <c r="C386" s="24"/>
      <c r="D386" s="18"/>
      <c r="E386" s="15"/>
    </row>
    <row r="387" spans="1:5" s="3" customFormat="1" x14ac:dyDescent="0.2">
      <c r="A387" s="10" t="s">
        <v>491</v>
      </c>
      <c r="B387" s="10" t="s">
        <v>492</v>
      </c>
      <c r="C387" s="24" t="s">
        <v>0</v>
      </c>
      <c r="D387" s="18">
        <v>2</v>
      </c>
      <c r="E387" s="15"/>
    </row>
    <row r="388" spans="1:5" s="3" customFormat="1" x14ac:dyDescent="0.2">
      <c r="A388" s="10" t="s">
        <v>493</v>
      </c>
      <c r="B388" s="10" t="s">
        <v>494</v>
      </c>
      <c r="C388" s="24" t="s">
        <v>0</v>
      </c>
      <c r="D388" s="18">
        <v>1</v>
      </c>
      <c r="E388" s="15"/>
    </row>
    <row r="389" spans="1:5" s="3" customFormat="1" x14ac:dyDescent="0.2">
      <c r="A389" s="10" t="s">
        <v>495</v>
      </c>
      <c r="B389" s="10" t="s">
        <v>496</v>
      </c>
      <c r="C389" s="24" t="s">
        <v>0</v>
      </c>
      <c r="D389" s="18">
        <v>3</v>
      </c>
      <c r="E389" s="15"/>
    </row>
    <row r="390" spans="1:5" s="3" customFormat="1" x14ac:dyDescent="0.2">
      <c r="A390" s="10"/>
      <c r="B390" s="21" t="s">
        <v>1507</v>
      </c>
      <c r="C390" s="24"/>
      <c r="D390" s="18"/>
      <c r="E390" s="15"/>
    </row>
    <row r="391" spans="1:5" s="3" customFormat="1" x14ac:dyDescent="0.2">
      <c r="A391" s="10" t="s">
        <v>497</v>
      </c>
      <c r="B391" s="10" t="s">
        <v>498</v>
      </c>
      <c r="C391" s="24" t="s">
        <v>0</v>
      </c>
      <c r="D391" s="18">
        <v>2</v>
      </c>
      <c r="E391" s="15"/>
    </row>
    <row r="392" spans="1:5" s="3" customFormat="1" x14ac:dyDescent="0.2">
      <c r="A392" s="10"/>
      <c r="B392" s="21" t="s">
        <v>1508</v>
      </c>
      <c r="C392" s="24"/>
      <c r="D392" s="18"/>
      <c r="E392" s="15"/>
    </row>
    <row r="393" spans="1:5" s="3" customFormat="1" x14ac:dyDescent="0.2">
      <c r="A393" s="10" t="s">
        <v>499</v>
      </c>
      <c r="B393" s="10" t="s">
        <v>500</v>
      </c>
      <c r="C393" s="24" t="s">
        <v>0</v>
      </c>
      <c r="D393" s="18">
        <v>29</v>
      </c>
      <c r="E393" s="15"/>
    </row>
    <row r="394" spans="1:5" s="3" customFormat="1" x14ac:dyDescent="0.2">
      <c r="A394" s="10" t="s">
        <v>501</v>
      </c>
      <c r="B394" s="10" t="s">
        <v>502</v>
      </c>
      <c r="C394" s="24" t="s">
        <v>0</v>
      </c>
      <c r="D394" s="18">
        <v>1</v>
      </c>
      <c r="E394" s="15"/>
    </row>
    <row r="395" spans="1:5" s="3" customFormat="1" x14ac:dyDescent="0.2">
      <c r="A395" s="10"/>
      <c r="B395" s="21" t="s">
        <v>1509</v>
      </c>
      <c r="C395" s="24"/>
      <c r="D395" s="18"/>
      <c r="E395" s="15"/>
    </row>
    <row r="396" spans="1:5" s="3" customFormat="1" x14ac:dyDescent="0.2">
      <c r="A396" s="10" t="s">
        <v>503</v>
      </c>
      <c r="B396" s="10" t="s">
        <v>504</v>
      </c>
      <c r="C396" s="24" t="s">
        <v>0</v>
      </c>
      <c r="D396" s="18">
        <v>80</v>
      </c>
      <c r="E396" s="15"/>
    </row>
    <row r="397" spans="1:5" s="3" customFormat="1" x14ac:dyDescent="0.2">
      <c r="A397" s="10" t="s">
        <v>505</v>
      </c>
      <c r="B397" s="10" t="s">
        <v>506</v>
      </c>
      <c r="C397" s="24" t="s">
        <v>0</v>
      </c>
      <c r="D397" s="18">
        <v>2</v>
      </c>
      <c r="E397" s="15"/>
    </row>
    <row r="398" spans="1:5" s="3" customFormat="1" x14ac:dyDescent="0.2">
      <c r="A398" s="10" t="s">
        <v>505</v>
      </c>
      <c r="B398" s="10" t="s">
        <v>506</v>
      </c>
      <c r="C398" s="24" t="s">
        <v>0</v>
      </c>
      <c r="D398" s="18">
        <v>1</v>
      </c>
      <c r="E398" s="15"/>
    </row>
    <row r="399" spans="1:5" s="3" customFormat="1" x14ac:dyDescent="0.2">
      <c r="A399" s="10" t="s">
        <v>505</v>
      </c>
      <c r="B399" s="10" t="s">
        <v>506</v>
      </c>
      <c r="C399" s="24" t="s">
        <v>0</v>
      </c>
      <c r="D399" s="18">
        <v>5</v>
      </c>
      <c r="E399" s="15"/>
    </row>
    <row r="400" spans="1:5" s="3" customFormat="1" x14ac:dyDescent="0.2">
      <c r="A400" s="10" t="s">
        <v>507</v>
      </c>
      <c r="B400" s="10" t="s">
        <v>508</v>
      </c>
      <c r="C400" s="24" t="s">
        <v>0</v>
      </c>
      <c r="D400" s="18">
        <v>22</v>
      </c>
      <c r="E400" s="15"/>
    </row>
    <row r="401" spans="1:5" s="3" customFormat="1" x14ac:dyDescent="0.2">
      <c r="A401" s="10" t="s">
        <v>507</v>
      </c>
      <c r="B401" s="10" t="s">
        <v>508</v>
      </c>
      <c r="C401" s="24" t="s">
        <v>0</v>
      </c>
      <c r="D401" s="18">
        <v>10</v>
      </c>
      <c r="E401" s="15"/>
    </row>
    <row r="402" spans="1:5" s="3" customFormat="1" x14ac:dyDescent="0.2">
      <c r="A402" s="10" t="s">
        <v>507</v>
      </c>
      <c r="B402" s="10" t="s">
        <v>508</v>
      </c>
      <c r="C402" s="24" t="s">
        <v>0</v>
      </c>
      <c r="D402" s="18">
        <v>20</v>
      </c>
      <c r="E402" s="15"/>
    </row>
    <row r="403" spans="1:5" s="3" customFormat="1" x14ac:dyDescent="0.2">
      <c r="A403" s="10" t="s">
        <v>509</v>
      </c>
      <c r="B403" s="10" t="s">
        <v>510</v>
      </c>
      <c r="C403" s="24" t="s">
        <v>0</v>
      </c>
      <c r="D403" s="18">
        <v>2</v>
      </c>
      <c r="E403" s="15"/>
    </row>
    <row r="404" spans="1:5" s="3" customFormat="1" x14ac:dyDescent="0.2">
      <c r="A404" s="10" t="s">
        <v>511</v>
      </c>
      <c r="B404" s="10" t="s">
        <v>512</v>
      </c>
      <c r="C404" s="24" t="s">
        <v>0</v>
      </c>
      <c r="D404" s="18">
        <v>2</v>
      </c>
      <c r="E404" s="15"/>
    </row>
    <row r="405" spans="1:5" s="3" customFormat="1" x14ac:dyDescent="0.2">
      <c r="A405" s="10" t="s">
        <v>513</v>
      </c>
      <c r="B405" s="10" t="s">
        <v>514</v>
      </c>
      <c r="C405" s="24" t="s">
        <v>0</v>
      </c>
      <c r="D405" s="18">
        <v>60</v>
      </c>
      <c r="E405" s="15"/>
    </row>
    <row r="406" spans="1:5" s="3" customFormat="1" x14ac:dyDescent="0.2">
      <c r="A406" s="10" t="s">
        <v>515</v>
      </c>
      <c r="B406" s="10" t="s">
        <v>516</v>
      </c>
      <c r="C406" s="24" t="s">
        <v>0</v>
      </c>
      <c r="D406" s="18">
        <v>4</v>
      </c>
      <c r="E406" s="15"/>
    </row>
    <row r="407" spans="1:5" s="3" customFormat="1" x14ac:dyDescent="0.2">
      <c r="A407" s="10" t="s">
        <v>517</v>
      </c>
      <c r="B407" s="10" t="s">
        <v>518</v>
      </c>
      <c r="C407" s="24" t="s">
        <v>0</v>
      </c>
      <c r="D407" s="18">
        <v>15</v>
      </c>
      <c r="E407" s="15"/>
    </row>
    <row r="408" spans="1:5" s="3" customFormat="1" x14ac:dyDescent="0.2">
      <c r="A408" s="10" t="s">
        <v>519</v>
      </c>
      <c r="B408" s="10" t="s">
        <v>520</v>
      </c>
      <c r="C408" s="24" t="s">
        <v>0</v>
      </c>
      <c r="D408" s="18">
        <v>1</v>
      </c>
      <c r="E408" s="15"/>
    </row>
    <row r="409" spans="1:5" s="3" customFormat="1" x14ac:dyDescent="0.2">
      <c r="A409" s="10" t="s">
        <v>521</v>
      </c>
      <c r="B409" s="10" t="s">
        <v>522</v>
      </c>
      <c r="C409" s="24" t="s">
        <v>0</v>
      </c>
      <c r="D409" s="18">
        <v>1</v>
      </c>
      <c r="E409" s="15"/>
    </row>
    <row r="410" spans="1:5" s="3" customFormat="1" x14ac:dyDescent="0.2">
      <c r="A410" s="10" t="s">
        <v>523</v>
      </c>
      <c r="B410" s="10" t="s">
        <v>524</v>
      </c>
      <c r="C410" s="24" t="s">
        <v>0</v>
      </c>
      <c r="D410" s="18">
        <v>5</v>
      </c>
      <c r="E410" s="15"/>
    </row>
    <row r="411" spans="1:5" s="3" customFormat="1" x14ac:dyDescent="0.2">
      <c r="A411" s="10" t="s">
        <v>523</v>
      </c>
      <c r="B411" s="10" t="s">
        <v>524</v>
      </c>
      <c r="C411" s="24" t="s">
        <v>0</v>
      </c>
      <c r="D411" s="18">
        <v>1</v>
      </c>
      <c r="E411" s="15"/>
    </row>
    <row r="412" spans="1:5" s="3" customFormat="1" x14ac:dyDescent="0.2">
      <c r="A412" s="10" t="s">
        <v>525</v>
      </c>
      <c r="B412" s="10" t="s">
        <v>526</v>
      </c>
      <c r="C412" s="24" t="s">
        <v>0</v>
      </c>
      <c r="D412" s="18">
        <v>1</v>
      </c>
      <c r="E412" s="15"/>
    </row>
    <row r="413" spans="1:5" s="3" customFormat="1" x14ac:dyDescent="0.2">
      <c r="A413" s="10" t="s">
        <v>527</v>
      </c>
      <c r="B413" s="10" t="s">
        <v>528</v>
      </c>
      <c r="C413" s="24" t="s">
        <v>0</v>
      </c>
      <c r="D413" s="18">
        <v>1</v>
      </c>
      <c r="E413" s="15"/>
    </row>
    <row r="414" spans="1:5" s="3" customFormat="1" x14ac:dyDescent="0.2">
      <c r="A414" s="10" t="s">
        <v>529</v>
      </c>
      <c r="B414" s="10" t="s">
        <v>530</v>
      </c>
      <c r="C414" s="24" t="s">
        <v>0</v>
      </c>
      <c r="D414" s="18">
        <v>25</v>
      </c>
      <c r="E414" s="15"/>
    </row>
    <row r="415" spans="1:5" s="3" customFormat="1" x14ac:dyDescent="0.2">
      <c r="A415" s="10" t="s">
        <v>529</v>
      </c>
      <c r="B415" s="10" t="s">
        <v>530</v>
      </c>
      <c r="C415" s="24" t="s">
        <v>0</v>
      </c>
      <c r="D415" s="18">
        <v>20</v>
      </c>
      <c r="E415" s="15"/>
    </row>
    <row r="416" spans="1:5" s="3" customFormat="1" x14ac:dyDescent="0.2">
      <c r="A416" s="10" t="s">
        <v>531</v>
      </c>
      <c r="B416" s="10" t="s">
        <v>532</v>
      </c>
      <c r="C416" s="24" t="s">
        <v>0</v>
      </c>
      <c r="D416" s="18">
        <v>2</v>
      </c>
      <c r="E416" s="15"/>
    </row>
    <row r="417" spans="1:5" s="3" customFormat="1" x14ac:dyDescent="0.2">
      <c r="A417" s="10" t="s">
        <v>533</v>
      </c>
      <c r="B417" s="10" t="s">
        <v>534</v>
      </c>
      <c r="C417" s="24" t="s">
        <v>0</v>
      </c>
      <c r="D417" s="18">
        <v>4</v>
      </c>
      <c r="E417" s="15"/>
    </row>
    <row r="418" spans="1:5" s="3" customFormat="1" x14ac:dyDescent="0.2">
      <c r="A418" s="10" t="s">
        <v>535</v>
      </c>
      <c r="B418" s="10" t="s">
        <v>536</v>
      </c>
      <c r="C418" s="24" t="s">
        <v>0</v>
      </c>
      <c r="D418" s="18">
        <v>1</v>
      </c>
      <c r="E418" s="15"/>
    </row>
    <row r="419" spans="1:5" s="3" customFormat="1" x14ac:dyDescent="0.2">
      <c r="A419" s="10" t="s">
        <v>537</v>
      </c>
      <c r="B419" s="10" t="s">
        <v>538</v>
      </c>
      <c r="C419" s="24" t="s">
        <v>0</v>
      </c>
      <c r="D419" s="18">
        <v>2</v>
      </c>
      <c r="E419" s="15"/>
    </row>
    <row r="420" spans="1:5" s="3" customFormat="1" x14ac:dyDescent="0.2">
      <c r="A420" s="10" t="s">
        <v>539</v>
      </c>
      <c r="B420" s="10" t="s">
        <v>540</v>
      </c>
      <c r="C420" s="24" t="s">
        <v>0</v>
      </c>
      <c r="D420" s="18">
        <v>7</v>
      </c>
      <c r="E420" s="15"/>
    </row>
    <row r="421" spans="1:5" s="3" customFormat="1" x14ac:dyDescent="0.2">
      <c r="A421" s="10" t="s">
        <v>541</v>
      </c>
      <c r="B421" s="10" t="s">
        <v>542</v>
      </c>
      <c r="C421" s="24" t="s">
        <v>0</v>
      </c>
      <c r="D421" s="18">
        <v>1</v>
      </c>
      <c r="E421" s="15"/>
    </row>
    <row r="422" spans="1:5" s="3" customFormat="1" x14ac:dyDescent="0.2">
      <c r="A422" s="10" t="s">
        <v>543</v>
      </c>
      <c r="B422" s="10" t="s">
        <v>544</v>
      </c>
      <c r="C422" s="24" t="s">
        <v>0</v>
      </c>
      <c r="D422" s="18">
        <v>14</v>
      </c>
      <c r="E422" s="15"/>
    </row>
    <row r="423" spans="1:5" s="3" customFormat="1" x14ac:dyDescent="0.2">
      <c r="A423" s="10" t="s">
        <v>543</v>
      </c>
      <c r="B423" s="10" t="s">
        <v>544</v>
      </c>
      <c r="C423" s="24" t="s">
        <v>0</v>
      </c>
      <c r="D423" s="18">
        <v>8</v>
      </c>
      <c r="E423" s="15"/>
    </row>
    <row r="424" spans="1:5" s="3" customFormat="1" x14ac:dyDescent="0.2">
      <c r="A424" s="10" t="s">
        <v>545</v>
      </c>
      <c r="B424" s="10" t="s">
        <v>546</v>
      </c>
      <c r="C424" s="24" t="s">
        <v>0</v>
      </c>
      <c r="D424" s="18">
        <v>1</v>
      </c>
      <c r="E424" s="15"/>
    </row>
    <row r="425" spans="1:5" s="3" customFormat="1" x14ac:dyDescent="0.2">
      <c r="A425" s="10" t="s">
        <v>547</v>
      </c>
      <c r="B425" s="10" t="s">
        <v>548</v>
      </c>
      <c r="C425" s="24" t="s">
        <v>0</v>
      </c>
      <c r="D425" s="18">
        <v>1</v>
      </c>
      <c r="E425" s="15"/>
    </row>
    <row r="426" spans="1:5" s="3" customFormat="1" x14ac:dyDescent="0.2">
      <c r="A426" s="10" t="s">
        <v>549</v>
      </c>
      <c r="B426" s="10" t="s">
        <v>550</v>
      </c>
      <c r="C426" s="24" t="s">
        <v>0</v>
      </c>
      <c r="D426" s="18">
        <v>2</v>
      </c>
      <c r="E426" s="15"/>
    </row>
    <row r="427" spans="1:5" s="3" customFormat="1" x14ac:dyDescent="0.2">
      <c r="A427" s="10"/>
      <c r="B427" s="21" t="s">
        <v>1510</v>
      </c>
      <c r="C427" s="24"/>
      <c r="D427" s="18"/>
      <c r="E427" s="15"/>
    </row>
    <row r="428" spans="1:5" s="3" customFormat="1" x14ac:dyDescent="0.2">
      <c r="A428" s="10" t="s">
        <v>551</v>
      </c>
      <c r="B428" s="10" t="s">
        <v>552</v>
      </c>
      <c r="C428" s="24" t="s">
        <v>0</v>
      </c>
      <c r="D428" s="18">
        <v>2</v>
      </c>
      <c r="E428" s="15"/>
    </row>
    <row r="429" spans="1:5" s="3" customFormat="1" x14ac:dyDescent="0.2">
      <c r="A429" s="10" t="s">
        <v>553</v>
      </c>
      <c r="B429" s="10" t="s">
        <v>554</v>
      </c>
      <c r="C429" s="24" t="s">
        <v>0</v>
      </c>
      <c r="D429" s="18">
        <v>4</v>
      </c>
      <c r="E429" s="15"/>
    </row>
    <row r="430" spans="1:5" s="3" customFormat="1" x14ac:dyDescent="0.2">
      <c r="A430" s="10"/>
      <c r="B430" s="21" t="s">
        <v>1511</v>
      </c>
      <c r="C430" s="24"/>
      <c r="D430" s="18"/>
      <c r="E430" s="15"/>
    </row>
    <row r="431" spans="1:5" s="3" customFormat="1" x14ac:dyDescent="0.2">
      <c r="A431" s="10" t="s">
        <v>555</v>
      </c>
      <c r="B431" s="10" t="s">
        <v>556</v>
      </c>
      <c r="C431" s="24" t="s">
        <v>0</v>
      </c>
      <c r="D431" s="18">
        <v>5</v>
      </c>
      <c r="E431" s="15"/>
    </row>
    <row r="432" spans="1:5" s="3" customFormat="1" x14ac:dyDescent="0.2">
      <c r="A432" s="10" t="s">
        <v>557</v>
      </c>
      <c r="B432" s="10" t="s">
        <v>558</v>
      </c>
      <c r="C432" s="24" t="s">
        <v>0</v>
      </c>
      <c r="D432" s="18">
        <v>2</v>
      </c>
      <c r="E432" s="15"/>
    </row>
    <row r="433" spans="1:5" s="3" customFormat="1" x14ac:dyDescent="0.2">
      <c r="A433" s="10" t="s">
        <v>559</v>
      </c>
      <c r="B433" s="10" t="s">
        <v>560</v>
      </c>
      <c r="C433" s="24" t="s">
        <v>0</v>
      </c>
      <c r="D433" s="18">
        <v>20</v>
      </c>
      <c r="E433" s="15"/>
    </row>
    <row r="434" spans="1:5" s="3" customFormat="1" x14ac:dyDescent="0.2">
      <c r="A434" s="10" t="s">
        <v>561</v>
      </c>
      <c r="B434" s="10" t="s">
        <v>562</v>
      </c>
      <c r="C434" s="24" t="s">
        <v>0</v>
      </c>
      <c r="D434" s="18">
        <v>6</v>
      </c>
      <c r="E434" s="15"/>
    </row>
    <row r="435" spans="1:5" s="3" customFormat="1" x14ac:dyDescent="0.2">
      <c r="A435" s="10" t="s">
        <v>561</v>
      </c>
      <c r="B435" s="10" t="s">
        <v>562</v>
      </c>
      <c r="C435" s="24" t="s">
        <v>0</v>
      </c>
      <c r="D435" s="18">
        <v>6</v>
      </c>
      <c r="E435" s="15"/>
    </row>
    <row r="436" spans="1:5" s="3" customFormat="1" x14ac:dyDescent="0.2">
      <c r="A436" s="10" t="s">
        <v>563</v>
      </c>
      <c r="B436" s="10" t="s">
        <v>564</v>
      </c>
      <c r="C436" s="24" t="s">
        <v>0</v>
      </c>
      <c r="D436" s="18">
        <v>8</v>
      </c>
      <c r="E436" s="15"/>
    </row>
    <row r="437" spans="1:5" s="3" customFormat="1" x14ac:dyDescent="0.2">
      <c r="A437" s="10" t="s">
        <v>563</v>
      </c>
      <c r="B437" s="10" t="s">
        <v>564</v>
      </c>
      <c r="C437" s="24" t="s">
        <v>0</v>
      </c>
      <c r="D437" s="18">
        <v>2</v>
      </c>
      <c r="E437" s="15"/>
    </row>
    <row r="438" spans="1:5" s="3" customFormat="1" x14ac:dyDescent="0.2">
      <c r="A438" s="10" t="s">
        <v>565</v>
      </c>
      <c r="B438" s="10" t="s">
        <v>566</v>
      </c>
      <c r="C438" s="24" t="s">
        <v>0</v>
      </c>
      <c r="D438" s="18">
        <v>4</v>
      </c>
      <c r="E438" s="15"/>
    </row>
    <row r="439" spans="1:5" s="3" customFormat="1" x14ac:dyDescent="0.2">
      <c r="A439" s="10" t="s">
        <v>567</v>
      </c>
      <c r="B439" s="10" t="s">
        <v>568</v>
      </c>
      <c r="C439" s="24" t="s">
        <v>0</v>
      </c>
      <c r="D439" s="18">
        <v>24</v>
      </c>
      <c r="E439" s="15"/>
    </row>
    <row r="440" spans="1:5" s="3" customFormat="1" x14ac:dyDescent="0.2">
      <c r="A440" s="10" t="s">
        <v>569</v>
      </c>
      <c r="B440" s="10" t="s">
        <v>570</v>
      </c>
      <c r="C440" s="24" t="s">
        <v>0</v>
      </c>
      <c r="D440" s="18">
        <v>1</v>
      </c>
      <c r="E440" s="15"/>
    </row>
    <row r="441" spans="1:5" s="3" customFormat="1" x14ac:dyDescent="0.2">
      <c r="A441" s="10" t="s">
        <v>571</v>
      </c>
      <c r="B441" s="10" t="s">
        <v>572</v>
      </c>
      <c r="C441" s="24" t="s">
        <v>0</v>
      </c>
      <c r="D441" s="18">
        <v>1</v>
      </c>
      <c r="E441" s="15"/>
    </row>
    <row r="442" spans="1:5" s="3" customFormat="1" x14ac:dyDescent="0.2">
      <c r="A442" s="10" t="s">
        <v>573</v>
      </c>
      <c r="B442" s="10" t="s">
        <v>574</v>
      </c>
      <c r="C442" s="24" t="s">
        <v>0</v>
      </c>
      <c r="D442" s="18">
        <v>4</v>
      </c>
      <c r="E442" s="15"/>
    </row>
    <row r="443" spans="1:5" s="3" customFormat="1" x14ac:dyDescent="0.2">
      <c r="A443" s="10"/>
      <c r="B443" s="21" t="s">
        <v>1512</v>
      </c>
      <c r="C443" s="24"/>
      <c r="D443" s="18"/>
      <c r="E443" s="15"/>
    </row>
    <row r="444" spans="1:5" s="3" customFormat="1" x14ac:dyDescent="0.2">
      <c r="A444" s="10" t="s">
        <v>575</v>
      </c>
      <c r="B444" s="10" t="s">
        <v>576</v>
      </c>
      <c r="C444" s="24" t="s">
        <v>0</v>
      </c>
      <c r="D444" s="18">
        <v>58</v>
      </c>
      <c r="E444" s="15"/>
    </row>
    <row r="445" spans="1:5" s="3" customFormat="1" x14ac:dyDescent="0.2">
      <c r="A445" s="10" t="s">
        <v>575</v>
      </c>
      <c r="B445" s="10" t="s">
        <v>576</v>
      </c>
      <c r="C445" s="24" t="s">
        <v>0</v>
      </c>
      <c r="D445" s="18">
        <v>6</v>
      </c>
      <c r="E445" s="15"/>
    </row>
    <row r="446" spans="1:5" s="3" customFormat="1" x14ac:dyDescent="0.2">
      <c r="A446" s="10" t="s">
        <v>577</v>
      </c>
      <c r="B446" s="10" t="s">
        <v>578</v>
      </c>
      <c r="C446" s="24" t="s">
        <v>0</v>
      </c>
      <c r="D446" s="18">
        <v>1</v>
      </c>
      <c r="E446" s="15"/>
    </row>
    <row r="447" spans="1:5" s="3" customFormat="1" x14ac:dyDescent="0.2">
      <c r="A447" s="10" t="s">
        <v>577</v>
      </c>
      <c r="B447" s="10" t="s">
        <v>578</v>
      </c>
      <c r="C447" s="24" t="s">
        <v>0</v>
      </c>
      <c r="D447" s="18">
        <v>1</v>
      </c>
      <c r="E447" s="15"/>
    </row>
    <row r="448" spans="1:5" s="3" customFormat="1" x14ac:dyDescent="0.2">
      <c r="A448" s="10" t="s">
        <v>579</v>
      </c>
      <c r="B448" s="10" t="s">
        <v>580</v>
      </c>
      <c r="C448" s="24" t="s">
        <v>0</v>
      </c>
      <c r="D448" s="18">
        <v>16</v>
      </c>
      <c r="E448" s="15"/>
    </row>
    <row r="449" spans="1:5" s="3" customFormat="1" x14ac:dyDescent="0.2">
      <c r="A449" s="10" t="s">
        <v>581</v>
      </c>
      <c r="B449" s="10" t="s">
        <v>582</v>
      </c>
      <c r="C449" s="24" t="s">
        <v>0</v>
      </c>
      <c r="D449" s="18">
        <v>1</v>
      </c>
      <c r="E449" s="15"/>
    </row>
    <row r="450" spans="1:5" s="3" customFormat="1" x14ac:dyDescent="0.2">
      <c r="A450" s="10" t="s">
        <v>583</v>
      </c>
      <c r="B450" s="10" t="s">
        <v>584</v>
      </c>
      <c r="C450" s="24" t="s">
        <v>0</v>
      </c>
      <c r="D450" s="18">
        <v>3</v>
      </c>
      <c r="E450" s="15"/>
    </row>
    <row r="451" spans="1:5" s="3" customFormat="1" x14ac:dyDescent="0.2">
      <c r="A451" s="10" t="s">
        <v>585</v>
      </c>
      <c r="B451" s="10" t="s">
        <v>586</v>
      </c>
      <c r="C451" s="24" t="s">
        <v>0</v>
      </c>
      <c r="D451" s="18">
        <v>2</v>
      </c>
      <c r="E451" s="15"/>
    </row>
    <row r="452" spans="1:5" s="3" customFormat="1" x14ac:dyDescent="0.2">
      <c r="A452" s="10" t="s">
        <v>587</v>
      </c>
      <c r="B452" s="10" t="s">
        <v>588</v>
      </c>
      <c r="C452" s="24" t="s">
        <v>1</v>
      </c>
      <c r="D452" s="18">
        <v>3</v>
      </c>
      <c r="E452" s="15"/>
    </row>
    <row r="453" spans="1:5" s="3" customFormat="1" x14ac:dyDescent="0.2">
      <c r="A453" s="10" t="s">
        <v>589</v>
      </c>
      <c r="B453" s="10" t="s">
        <v>590</v>
      </c>
      <c r="C453" s="24" t="s">
        <v>0</v>
      </c>
      <c r="D453" s="18">
        <v>1</v>
      </c>
      <c r="E453" s="15"/>
    </row>
    <row r="454" spans="1:5" s="3" customFormat="1" x14ac:dyDescent="0.2">
      <c r="A454" s="10" t="s">
        <v>591</v>
      </c>
      <c r="B454" s="10" t="s">
        <v>592</v>
      </c>
      <c r="C454" s="24" t="s">
        <v>0</v>
      </c>
      <c r="D454" s="18">
        <v>1</v>
      </c>
      <c r="E454" s="15"/>
    </row>
    <row r="455" spans="1:5" s="3" customFormat="1" x14ac:dyDescent="0.2">
      <c r="A455" s="10" t="s">
        <v>593</v>
      </c>
      <c r="B455" s="10" t="s">
        <v>594</v>
      </c>
      <c r="C455" s="24" t="s">
        <v>1</v>
      </c>
      <c r="D455" s="18">
        <v>2</v>
      </c>
      <c r="E455" s="15"/>
    </row>
    <row r="456" spans="1:5" s="3" customFormat="1" x14ac:dyDescent="0.2">
      <c r="A456" s="10" t="s">
        <v>595</v>
      </c>
      <c r="B456" s="10" t="s">
        <v>596</v>
      </c>
      <c r="C456" s="24" t="s">
        <v>1</v>
      </c>
      <c r="D456" s="18">
        <v>3</v>
      </c>
      <c r="E456" s="15"/>
    </row>
    <row r="457" spans="1:5" s="3" customFormat="1" x14ac:dyDescent="0.2">
      <c r="A457" s="10" t="s">
        <v>597</v>
      </c>
      <c r="B457" s="10" t="s">
        <v>598</v>
      </c>
      <c r="C457" s="24" t="s">
        <v>1</v>
      </c>
      <c r="D457" s="18">
        <v>1</v>
      </c>
      <c r="E457" s="15"/>
    </row>
    <row r="458" spans="1:5" s="3" customFormat="1" x14ac:dyDescent="0.2">
      <c r="A458" s="10"/>
      <c r="B458" s="21" t="s">
        <v>1513</v>
      </c>
      <c r="C458" s="24"/>
      <c r="D458" s="18"/>
      <c r="E458" s="15"/>
    </row>
    <row r="459" spans="1:5" s="3" customFormat="1" x14ac:dyDescent="0.2">
      <c r="A459" s="10" t="s">
        <v>599</v>
      </c>
      <c r="B459" s="10" t="s">
        <v>600</v>
      </c>
      <c r="C459" s="24" t="s">
        <v>0</v>
      </c>
      <c r="D459" s="18">
        <v>1</v>
      </c>
      <c r="E459" s="15"/>
    </row>
    <row r="460" spans="1:5" s="3" customFormat="1" x14ac:dyDescent="0.2">
      <c r="A460" s="10"/>
      <c r="B460" s="21" t="s">
        <v>1514</v>
      </c>
      <c r="C460" s="24"/>
      <c r="D460" s="18"/>
      <c r="E460" s="15"/>
    </row>
    <row r="461" spans="1:5" s="3" customFormat="1" x14ac:dyDescent="0.2">
      <c r="A461" s="10" t="s">
        <v>601</v>
      </c>
      <c r="B461" s="10" t="s">
        <v>602</v>
      </c>
      <c r="C461" s="24" t="s">
        <v>0</v>
      </c>
      <c r="D461" s="18">
        <v>6</v>
      </c>
      <c r="E461" s="15"/>
    </row>
    <row r="462" spans="1:5" s="3" customFormat="1" x14ac:dyDescent="0.2">
      <c r="A462" s="10" t="s">
        <v>601</v>
      </c>
      <c r="B462" s="10" t="s">
        <v>602</v>
      </c>
      <c r="C462" s="24" t="s">
        <v>0</v>
      </c>
      <c r="D462" s="18">
        <v>14</v>
      </c>
      <c r="E462" s="15"/>
    </row>
    <row r="463" spans="1:5" s="3" customFormat="1" x14ac:dyDescent="0.2">
      <c r="A463" s="10" t="s">
        <v>603</v>
      </c>
      <c r="B463" s="10" t="s">
        <v>604</v>
      </c>
      <c r="C463" s="24" t="s">
        <v>0</v>
      </c>
      <c r="D463" s="18">
        <v>9</v>
      </c>
      <c r="E463" s="15"/>
    </row>
    <row r="464" spans="1:5" s="3" customFormat="1" x14ac:dyDescent="0.2">
      <c r="A464" s="10" t="s">
        <v>605</v>
      </c>
      <c r="B464" s="10" t="s">
        <v>606</v>
      </c>
      <c r="C464" s="24" t="s">
        <v>0</v>
      </c>
      <c r="D464" s="18">
        <v>3</v>
      </c>
      <c r="E464" s="15"/>
    </row>
    <row r="465" spans="1:5" s="3" customFormat="1" x14ac:dyDescent="0.2">
      <c r="A465" s="10" t="s">
        <v>607</v>
      </c>
      <c r="B465" s="10" t="s">
        <v>608</v>
      </c>
      <c r="C465" s="24" t="s">
        <v>0</v>
      </c>
      <c r="D465" s="18">
        <v>4</v>
      </c>
      <c r="E465" s="15"/>
    </row>
    <row r="466" spans="1:5" s="3" customFormat="1" x14ac:dyDescent="0.2">
      <c r="A466" s="10" t="s">
        <v>609</v>
      </c>
      <c r="B466" s="10" t="s">
        <v>610</v>
      </c>
      <c r="C466" s="24" t="s">
        <v>0</v>
      </c>
      <c r="D466" s="18">
        <v>12</v>
      </c>
      <c r="E466" s="15"/>
    </row>
    <row r="467" spans="1:5" s="3" customFormat="1" x14ac:dyDescent="0.2">
      <c r="A467" s="10" t="s">
        <v>611</v>
      </c>
      <c r="B467" s="10" t="s">
        <v>612</v>
      </c>
      <c r="C467" s="24" t="s">
        <v>0</v>
      </c>
      <c r="D467" s="18">
        <v>10</v>
      </c>
      <c r="E467" s="15"/>
    </row>
    <row r="468" spans="1:5" s="3" customFormat="1" x14ac:dyDescent="0.2">
      <c r="A468" s="10" t="s">
        <v>613</v>
      </c>
      <c r="B468" s="10" t="s">
        <v>614</v>
      </c>
      <c r="C468" s="24" t="s">
        <v>0</v>
      </c>
      <c r="D468" s="18">
        <v>16</v>
      </c>
      <c r="E468" s="15"/>
    </row>
    <row r="469" spans="1:5" s="3" customFormat="1" x14ac:dyDescent="0.2">
      <c r="A469" s="10" t="s">
        <v>615</v>
      </c>
      <c r="B469" s="10" t="s">
        <v>616</v>
      </c>
      <c r="C469" s="24" t="s">
        <v>0</v>
      </c>
      <c r="D469" s="18">
        <v>30</v>
      </c>
      <c r="E469" s="15"/>
    </row>
    <row r="470" spans="1:5" s="3" customFormat="1" x14ac:dyDescent="0.2">
      <c r="A470" s="10"/>
      <c r="B470" s="21" t="s">
        <v>1515</v>
      </c>
      <c r="C470" s="24"/>
      <c r="D470" s="18"/>
      <c r="E470" s="15"/>
    </row>
    <row r="471" spans="1:5" s="3" customFormat="1" x14ac:dyDescent="0.2">
      <c r="A471" s="10" t="s">
        <v>617</v>
      </c>
      <c r="B471" s="10" t="s">
        <v>618</v>
      </c>
      <c r="C471" s="24" t="s">
        <v>0</v>
      </c>
      <c r="D471" s="18">
        <v>1</v>
      </c>
      <c r="E471" s="15"/>
    </row>
    <row r="472" spans="1:5" s="3" customFormat="1" x14ac:dyDescent="0.2">
      <c r="A472" s="10" t="s">
        <v>619</v>
      </c>
      <c r="B472" s="10" t="s">
        <v>620</v>
      </c>
      <c r="C472" s="24" t="s">
        <v>0</v>
      </c>
      <c r="D472" s="18">
        <v>1</v>
      </c>
      <c r="E472" s="15"/>
    </row>
    <row r="473" spans="1:5" s="3" customFormat="1" x14ac:dyDescent="0.2">
      <c r="A473" s="10" t="s">
        <v>621</v>
      </c>
      <c r="B473" s="10" t="s">
        <v>622</v>
      </c>
      <c r="C473" s="24" t="s">
        <v>0</v>
      </c>
      <c r="D473" s="18">
        <v>1</v>
      </c>
      <c r="E473" s="15"/>
    </row>
    <row r="474" spans="1:5" s="3" customFormat="1" x14ac:dyDescent="0.2">
      <c r="A474" s="10" t="s">
        <v>623</v>
      </c>
      <c r="B474" s="10" t="s">
        <v>624</v>
      </c>
      <c r="C474" s="24" t="s">
        <v>0</v>
      </c>
      <c r="D474" s="18">
        <v>1</v>
      </c>
      <c r="E474" s="15"/>
    </row>
    <row r="475" spans="1:5" s="3" customFormat="1" x14ac:dyDescent="0.2">
      <c r="A475" s="10" t="s">
        <v>625</v>
      </c>
      <c r="B475" s="10" t="s">
        <v>626</v>
      </c>
      <c r="C475" s="24" t="s">
        <v>0</v>
      </c>
      <c r="D475" s="18">
        <v>1</v>
      </c>
      <c r="E475" s="15"/>
    </row>
    <row r="476" spans="1:5" s="3" customFormat="1" x14ac:dyDescent="0.2">
      <c r="A476" s="10" t="s">
        <v>627</v>
      </c>
      <c r="B476" s="10" t="s">
        <v>628</v>
      </c>
      <c r="C476" s="24" t="s">
        <v>0</v>
      </c>
      <c r="D476" s="18">
        <v>2</v>
      </c>
      <c r="E476" s="15"/>
    </row>
    <row r="477" spans="1:5" s="3" customFormat="1" x14ac:dyDescent="0.2">
      <c r="A477" s="10" t="s">
        <v>629</v>
      </c>
      <c r="B477" s="10" t="s">
        <v>630</v>
      </c>
      <c r="C477" s="24" t="s">
        <v>0</v>
      </c>
      <c r="D477" s="18">
        <v>1</v>
      </c>
      <c r="E477" s="15"/>
    </row>
    <row r="478" spans="1:5" s="3" customFormat="1" x14ac:dyDescent="0.2">
      <c r="A478" s="10" t="s">
        <v>631</v>
      </c>
      <c r="B478" s="10" t="s">
        <v>632</v>
      </c>
      <c r="C478" s="24" t="s">
        <v>0</v>
      </c>
      <c r="D478" s="18">
        <v>4</v>
      </c>
      <c r="E478" s="15"/>
    </row>
    <row r="479" spans="1:5" s="3" customFormat="1" x14ac:dyDescent="0.2">
      <c r="A479" s="10" t="s">
        <v>633</v>
      </c>
      <c r="B479" s="10" t="s">
        <v>634</v>
      </c>
      <c r="C479" s="24" t="s">
        <v>0</v>
      </c>
      <c r="D479" s="18">
        <v>1</v>
      </c>
      <c r="E479" s="15"/>
    </row>
    <row r="480" spans="1:5" s="3" customFormat="1" x14ac:dyDescent="0.2">
      <c r="A480" s="10" t="s">
        <v>635</v>
      </c>
      <c r="B480" s="10" t="s">
        <v>636</v>
      </c>
      <c r="C480" s="24" t="s">
        <v>0</v>
      </c>
      <c r="D480" s="18">
        <v>3</v>
      </c>
      <c r="E480" s="15"/>
    </row>
    <row r="481" spans="1:5" s="3" customFormat="1" x14ac:dyDescent="0.2">
      <c r="A481" s="10" t="s">
        <v>637</v>
      </c>
      <c r="B481" s="10" t="s">
        <v>638</v>
      </c>
      <c r="C481" s="24" t="s">
        <v>0</v>
      </c>
      <c r="D481" s="18">
        <v>4</v>
      </c>
      <c r="E481" s="15"/>
    </row>
    <row r="482" spans="1:5" s="3" customFormat="1" x14ac:dyDescent="0.2">
      <c r="A482" s="10" t="s">
        <v>639</v>
      </c>
      <c r="B482" s="10" t="s">
        <v>640</v>
      </c>
      <c r="C482" s="24" t="s">
        <v>0</v>
      </c>
      <c r="D482" s="18">
        <v>1</v>
      </c>
      <c r="E482" s="15"/>
    </row>
    <row r="483" spans="1:5" s="3" customFormat="1" x14ac:dyDescent="0.2">
      <c r="A483" s="10" t="s">
        <v>641</v>
      </c>
      <c r="B483" s="10" t="s">
        <v>642</v>
      </c>
      <c r="C483" s="24" t="s">
        <v>0</v>
      </c>
      <c r="D483" s="18">
        <v>1</v>
      </c>
      <c r="E483" s="15"/>
    </row>
    <row r="484" spans="1:5" s="3" customFormat="1" x14ac:dyDescent="0.2">
      <c r="A484" s="10" t="s">
        <v>643</v>
      </c>
      <c r="B484" s="10" t="s">
        <v>644</v>
      </c>
      <c r="C484" s="24" t="s">
        <v>0</v>
      </c>
      <c r="D484" s="18">
        <v>1</v>
      </c>
      <c r="E484" s="15"/>
    </row>
    <row r="485" spans="1:5" s="3" customFormat="1" x14ac:dyDescent="0.2">
      <c r="A485" s="10" t="s">
        <v>645</v>
      </c>
      <c r="B485" s="10" t="s">
        <v>646</v>
      </c>
      <c r="C485" s="24" t="s">
        <v>0</v>
      </c>
      <c r="D485" s="18">
        <v>1</v>
      </c>
      <c r="E485" s="15"/>
    </row>
    <row r="486" spans="1:5" s="3" customFormat="1" x14ac:dyDescent="0.2">
      <c r="A486" s="10" t="s">
        <v>647</v>
      </c>
      <c r="B486" s="10" t="s">
        <v>648</v>
      </c>
      <c r="C486" s="24" t="s">
        <v>0</v>
      </c>
      <c r="D486" s="18">
        <v>2</v>
      </c>
      <c r="E486" s="15"/>
    </row>
    <row r="487" spans="1:5" s="3" customFormat="1" x14ac:dyDescent="0.2">
      <c r="A487" s="10" t="s">
        <v>649</v>
      </c>
      <c r="B487" s="10" t="s">
        <v>650</v>
      </c>
      <c r="C487" s="24" t="s">
        <v>0</v>
      </c>
      <c r="D487" s="18">
        <v>5</v>
      </c>
      <c r="E487" s="15"/>
    </row>
    <row r="488" spans="1:5" s="3" customFormat="1" x14ac:dyDescent="0.2">
      <c r="A488" s="10" t="s">
        <v>649</v>
      </c>
      <c r="B488" s="10" t="s">
        <v>650</v>
      </c>
      <c r="C488" s="24" t="s">
        <v>0</v>
      </c>
      <c r="D488" s="18">
        <v>30</v>
      </c>
      <c r="E488" s="15"/>
    </row>
    <row r="489" spans="1:5" s="3" customFormat="1" x14ac:dyDescent="0.2">
      <c r="A489" s="10" t="s">
        <v>651</v>
      </c>
      <c r="B489" s="10" t="s">
        <v>652</v>
      </c>
      <c r="C489" s="24" t="s">
        <v>0</v>
      </c>
      <c r="D489" s="18">
        <v>1</v>
      </c>
      <c r="E489" s="15"/>
    </row>
    <row r="490" spans="1:5" s="3" customFormat="1" x14ac:dyDescent="0.2">
      <c r="A490" s="10" t="s">
        <v>653</v>
      </c>
      <c r="B490" s="10" t="s">
        <v>654</v>
      </c>
      <c r="C490" s="24" t="s">
        <v>0</v>
      </c>
      <c r="D490" s="18">
        <v>1</v>
      </c>
      <c r="E490" s="15"/>
    </row>
    <row r="491" spans="1:5" s="3" customFormat="1" x14ac:dyDescent="0.2">
      <c r="A491" s="10" t="s">
        <v>655</v>
      </c>
      <c r="B491" s="10" t="s">
        <v>656</v>
      </c>
      <c r="C491" s="24" t="s">
        <v>0</v>
      </c>
      <c r="D491" s="18">
        <v>1</v>
      </c>
      <c r="E491" s="15"/>
    </row>
    <row r="492" spans="1:5" s="3" customFormat="1" x14ac:dyDescent="0.2">
      <c r="A492" s="10" t="s">
        <v>657</v>
      </c>
      <c r="B492" s="10" t="s">
        <v>658</v>
      </c>
      <c r="C492" s="24" t="s">
        <v>0</v>
      </c>
      <c r="D492" s="18">
        <v>1</v>
      </c>
      <c r="E492" s="15"/>
    </row>
    <row r="493" spans="1:5" s="3" customFormat="1" x14ac:dyDescent="0.2">
      <c r="A493" s="10" t="s">
        <v>659</v>
      </c>
      <c r="B493" s="10" t="s">
        <v>660</v>
      </c>
      <c r="C493" s="24" t="s">
        <v>0</v>
      </c>
      <c r="D493" s="18">
        <v>1</v>
      </c>
      <c r="E493" s="15"/>
    </row>
    <row r="494" spans="1:5" s="3" customFormat="1" x14ac:dyDescent="0.2">
      <c r="A494" s="10" t="s">
        <v>661</v>
      </c>
      <c r="B494" s="10" t="s">
        <v>662</v>
      </c>
      <c r="C494" s="24" t="s">
        <v>0</v>
      </c>
      <c r="D494" s="18">
        <v>1</v>
      </c>
      <c r="E494" s="15"/>
    </row>
    <row r="495" spans="1:5" s="3" customFormat="1" x14ac:dyDescent="0.2">
      <c r="A495" s="10" t="s">
        <v>663</v>
      </c>
      <c r="B495" s="10" t="s">
        <v>664</v>
      </c>
      <c r="C495" s="24" t="s">
        <v>0</v>
      </c>
      <c r="D495" s="18">
        <v>1</v>
      </c>
      <c r="E495" s="15"/>
    </row>
    <row r="496" spans="1:5" s="3" customFormat="1" x14ac:dyDescent="0.2">
      <c r="A496" s="10" t="s">
        <v>665</v>
      </c>
      <c r="B496" s="10" t="s">
        <v>666</v>
      </c>
      <c r="C496" s="24" t="s">
        <v>0</v>
      </c>
      <c r="D496" s="18">
        <v>1</v>
      </c>
      <c r="E496" s="15"/>
    </row>
    <row r="497" spans="1:5" s="3" customFormat="1" x14ac:dyDescent="0.2">
      <c r="A497" s="10" t="s">
        <v>667</v>
      </c>
      <c r="B497" s="10" t="s">
        <v>668</v>
      </c>
      <c r="C497" s="24" t="s">
        <v>0</v>
      </c>
      <c r="D497" s="18">
        <v>1</v>
      </c>
      <c r="E497" s="15"/>
    </row>
    <row r="498" spans="1:5" s="3" customFormat="1" x14ac:dyDescent="0.2">
      <c r="A498" s="10" t="s">
        <v>669</v>
      </c>
      <c r="B498" s="10" t="s">
        <v>670</v>
      </c>
      <c r="C498" s="24" t="s">
        <v>0</v>
      </c>
      <c r="D498" s="18">
        <v>1</v>
      </c>
      <c r="E498" s="15"/>
    </row>
    <row r="499" spans="1:5" s="3" customFormat="1" x14ac:dyDescent="0.2">
      <c r="A499" s="10" t="s">
        <v>671</v>
      </c>
      <c r="B499" s="10" t="s">
        <v>672</v>
      </c>
      <c r="C499" s="24" t="s">
        <v>0</v>
      </c>
      <c r="D499" s="18">
        <v>1</v>
      </c>
      <c r="E499" s="15"/>
    </row>
    <row r="500" spans="1:5" s="3" customFormat="1" x14ac:dyDescent="0.2">
      <c r="A500" s="10" t="s">
        <v>673</v>
      </c>
      <c r="B500" s="10" t="s">
        <v>674</v>
      </c>
      <c r="C500" s="24" t="s">
        <v>0</v>
      </c>
      <c r="D500" s="18">
        <v>1</v>
      </c>
      <c r="E500" s="15"/>
    </row>
    <row r="501" spans="1:5" s="3" customFormat="1" x14ac:dyDescent="0.2">
      <c r="A501" s="10" t="s">
        <v>675</v>
      </c>
      <c r="B501" s="10" t="s">
        <v>676</v>
      </c>
      <c r="C501" s="24" t="s">
        <v>0</v>
      </c>
      <c r="D501" s="18">
        <v>1</v>
      </c>
      <c r="E501" s="15"/>
    </row>
    <row r="502" spans="1:5" s="3" customFormat="1" x14ac:dyDescent="0.2">
      <c r="A502" s="10" t="s">
        <v>677</v>
      </c>
      <c r="B502" s="10" t="s">
        <v>678</v>
      </c>
      <c r="C502" s="24" t="s">
        <v>0</v>
      </c>
      <c r="D502" s="18">
        <v>2</v>
      </c>
      <c r="E502" s="15"/>
    </row>
    <row r="503" spans="1:5" s="3" customFormat="1" x14ac:dyDescent="0.2">
      <c r="A503" s="10" t="s">
        <v>679</v>
      </c>
      <c r="B503" s="10" t="s">
        <v>680</v>
      </c>
      <c r="C503" s="24" t="s">
        <v>0</v>
      </c>
      <c r="D503" s="18">
        <v>1</v>
      </c>
      <c r="E503" s="15"/>
    </row>
    <row r="504" spans="1:5" s="3" customFormat="1" x14ac:dyDescent="0.2">
      <c r="A504" s="10" t="s">
        <v>681</v>
      </c>
      <c r="B504" s="10" t="s">
        <v>682</v>
      </c>
      <c r="C504" s="24" t="s">
        <v>0</v>
      </c>
      <c r="D504" s="18">
        <v>1</v>
      </c>
      <c r="E504" s="15"/>
    </row>
    <row r="505" spans="1:5" s="3" customFormat="1" x14ac:dyDescent="0.2">
      <c r="A505" s="10" t="s">
        <v>683</v>
      </c>
      <c r="B505" s="10" t="s">
        <v>684</v>
      </c>
      <c r="C505" s="24" t="s">
        <v>0</v>
      </c>
      <c r="D505" s="18">
        <v>1</v>
      </c>
      <c r="E505" s="15"/>
    </row>
    <row r="506" spans="1:5" s="3" customFormat="1" x14ac:dyDescent="0.2">
      <c r="A506" s="10" t="s">
        <v>685</v>
      </c>
      <c r="B506" s="10" t="s">
        <v>686</v>
      </c>
      <c r="C506" s="24" t="s">
        <v>0</v>
      </c>
      <c r="D506" s="18">
        <v>1</v>
      </c>
      <c r="E506" s="15"/>
    </row>
    <row r="507" spans="1:5" s="3" customFormat="1" x14ac:dyDescent="0.2">
      <c r="A507" s="10" t="s">
        <v>687</v>
      </c>
      <c r="B507" s="10" t="s">
        <v>688</v>
      </c>
      <c r="C507" s="24" t="s">
        <v>0</v>
      </c>
      <c r="D507" s="18">
        <v>1</v>
      </c>
      <c r="E507" s="15"/>
    </row>
    <row r="508" spans="1:5" s="3" customFormat="1" x14ac:dyDescent="0.2">
      <c r="A508" s="10" t="s">
        <v>689</v>
      </c>
      <c r="B508" s="10" t="s">
        <v>690</v>
      </c>
      <c r="C508" s="24" t="s">
        <v>0</v>
      </c>
      <c r="D508" s="18">
        <v>1</v>
      </c>
      <c r="E508" s="15"/>
    </row>
    <row r="509" spans="1:5" s="3" customFormat="1" x14ac:dyDescent="0.2">
      <c r="A509" s="10" t="s">
        <v>691</v>
      </c>
      <c r="B509" s="10" t="s">
        <v>692</v>
      </c>
      <c r="C509" s="24" t="s">
        <v>0</v>
      </c>
      <c r="D509" s="18">
        <v>1</v>
      </c>
      <c r="E509" s="15"/>
    </row>
    <row r="510" spans="1:5" s="3" customFormat="1" x14ac:dyDescent="0.2">
      <c r="A510" s="10" t="s">
        <v>693</v>
      </c>
      <c r="B510" s="10" t="s">
        <v>694</v>
      </c>
      <c r="C510" s="24" t="s">
        <v>0</v>
      </c>
      <c r="D510" s="18">
        <v>1</v>
      </c>
      <c r="E510" s="15"/>
    </row>
    <row r="511" spans="1:5" s="3" customFormat="1" x14ac:dyDescent="0.2">
      <c r="A511" s="10" t="s">
        <v>695</v>
      </c>
      <c r="B511" s="10" t="s">
        <v>696</v>
      </c>
      <c r="C511" s="24" t="s">
        <v>0</v>
      </c>
      <c r="D511" s="18">
        <v>2</v>
      </c>
      <c r="E511" s="15"/>
    </row>
    <row r="512" spans="1:5" s="3" customFormat="1" x14ac:dyDescent="0.2">
      <c r="A512" s="10" t="s">
        <v>697</v>
      </c>
      <c r="B512" s="10" t="s">
        <v>698</v>
      </c>
      <c r="C512" s="24" t="s">
        <v>0</v>
      </c>
      <c r="D512" s="18">
        <v>3</v>
      </c>
      <c r="E512" s="15"/>
    </row>
    <row r="513" spans="1:5" s="3" customFormat="1" x14ac:dyDescent="0.2">
      <c r="A513" s="10" t="s">
        <v>699</v>
      </c>
      <c r="B513" s="10" t="s">
        <v>700</v>
      </c>
      <c r="C513" s="24" t="s">
        <v>0</v>
      </c>
      <c r="D513" s="18">
        <v>1</v>
      </c>
      <c r="E513" s="15"/>
    </row>
    <row r="514" spans="1:5" s="3" customFormat="1" x14ac:dyDescent="0.2">
      <c r="A514" s="10" t="s">
        <v>701</v>
      </c>
      <c r="B514" s="10" t="s">
        <v>702</v>
      </c>
      <c r="C514" s="24" t="s">
        <v>0</v>
      </c>
      <c r="D514" s="18">
        <v>1</v>
      </c>
      <c r="E514" s="15"/>
    </row>
    <row r="515" spans="1:5" s="3" customFormat="1" x14ac:dyDescent="0.2">
      <c r="A515" s="10" t="s">
        <v>703</v>
      </c>
      <c r="B515" s="10" t="s">
        <v>704</v>
      </c>
      <c r="C515" s="24" t="s">
        <v>0</v>
      </c>
      <c r="D515" s="18">
        <v>1</v>
      </c>
      <c r="E515" s="15"/>
    </row>
    <row r="516" spans="1:5" s="3" customFormat="1" x14ac:dyDescent="0.2">
      <c r="A516" s="10" t="s">
        <v>705</v>
      </c>
      <c r="B516" s="10" t="s">
        <v>706</v>
      </c>
      <c r="C516" s="24" t="s">
        <v>0</v>
      </c>
      <c r="D516" s="18">
        <v>1</v>
      </c>
      <c r="E516" s="15"/>
    </row>
    <row r="517" spans="1:5" s="3" customFormat="1" x14ac:dyDescent="0.2">
      <c r="A517" s="10" t="s">
        <v>707</v>
      </c>
      <c r="B517" s="10" t="s">
        <v>708</v>
      </c>
      <c r="C517" s="24" t="s">
        <v>0</v>
      </c>
      <c r="D517" s="18">
        <v>1</v>
      </c>
      <c r="E517" s="15"/>
    </row>
    <row r="518" spans="1:5" s="3" customFormat="1" x14ac:dyDescent="0.2">
      <c r="A518" s="10" t="s">
        <v>709</v>
      </c>
      <c r="B518" s="10" t="s">
        <v>710</v>
      </c>
      <c r="C518" s="24" t="s">
        <v>0</v>
      </c>
      <c r="D518" s="18">
        <v>4</v>
      </c>
      <c r="E518" s="15"/>
    </row>
    <row r="519" spans="1:5" s="3" customFormat="1" x14ac:dyDescent="0.2">
      <c r="A519" s="10" t="s">
        <v>711</v>
      </c>
      <c r="B519" s="10" t="s">
        <v>712</v>
      </c>
      <c r="C519" s="24" t="s">
        <v>0</v>
      </c>
      <c r="D519" s="18">
        <v>2</v>
      </c>
      <c r="E519" s="15"/>
    </row>
    <row r="520" spans="1:5" s="3" customFormat="1" x14ac:dyDescent="0.2">
      <c r="A520" s="10" t="s">
        <v>713</v>
      </c>
      <c r="B520" s="10" t="s">
        <v>714</v>
      </c>
      <c r="C520" s="24" t="s">
        <v>0</v>
      </c>
      <c r="D520" s="18">
        <v>2</v>
      </c>
      <c r="E520" s="15"/>
    </row>
    <row r="521" spans="1:5" s="3" customFormat="1" x14ac:dyDescent="0.2">
      <c r="A521" s="10" t="s">
        <v>715</v>
      </c>
      <c r="B521" s="10" t="s">
        <v>716</v>
      </c>
      <c r="C521" s="24" t="s">
        <v>0</v>
      </c>
      <c r="D521" s="18">
        <v>1</v>
      </c>
      <c r="E521" s="15"/>
    </row>
    <row r="522" spans="1:5" s="3" customFormat="1" x14ac:dyDescent="0.2">
      <c r="A522" s="10" t="s">
        <v>717</v>
      </c>
      <c r="B522" s="10" t="s">
        <v>718</v>
      </c>
      <c r="C522" s="24" t="s">
        <v>0</v>
      </c>
      <c r="D522" s="18">
        <v>2</v>
      </c>
      <c r="E522" s="15"/>
    </row>
    <row r="523" spans="1:5" s="3" customFormat="1" x14ac:dyDescent="0.2">
      <c r="A523" s="10" t="s">
        <v>719</v>
      </c>
      <c r="B523" s="10" t="s">
        <v>720</v>
      </c>
      <c r="C523" s="24" t="s">
        <v>0</v>
      </c>
      <c r="D523" s="18">
        <v>4</v>
      </c>
      <c r="E523" s="15"/>
    </row>
    <row r="524" spans="1:5" s="3" customFormat="1" x14ac:dyDescent="0.2">
      <c r="A524" s="10" t="s">
        <v>721</v>
      </c>
      <c r="B524" s="10" t="s">
        <v>722</v>
      </c>
      <c r="C524" s="24" t="s">
        <v>0</v>
      </c>
      <c r="D524" s="18">
        <v>4</v>
      </c>
      <c r="E524" s="15"/>
    </row>
    <row r="525" spans="1:5" s="3" customFormat="1" x14ac:dyDescent="0.2">
      <c r="A525" s="10" t="s">
        <v>723</v>
      </c>
      <c r="B525" s="10" t="s">
        <v>724</v>
      </c>
      <c r="C525" s="24" t="s">
        <v>0</v>
      </c>
      <c r="D525" s="18">
        <v>4</v>
      </c>
      <c r="E525" s="15"/>
    </row>
    <row r="526" spans="1:5" s="3" customFormat="1" x14ac:dyDescent="0.2">
      <c r="A526" s="10" t="s">
        <v>725</v>
      </c>
      <c r="B526" s="10" t="s">
        <v>726</v>
      </c>
      <c r="C526" s="24" t="s">
        <v>0</v>
      </c>
      <c r="D526" s="18">
        <v>2</v>
      </c>
      <c r="E526" s="15"/>
    </row>
    <row r="527" spans="1:5" s="3" customFormat="1" x14ac:dyDescent="0.2">
      <c r="A527" s="10" t="s">
        <v>727</v>
      </c>
      <c r="B527" s="10" t="s">
        <v>728</v>
      </c>
      <c r="C527" s="24" t="s">
        <v>0</v>
      </c>
      <c r="D527" s="18">
        <v>1</v>
      </c>
      <c r="E527" s="15"/>
    </row>
    <row r="528" spans="1:5" s="3" customFormat="1" x14ac:dyDescent="0.2">
      <c r="A528" s="10" t="s">
        <v>729</v>
      </c>
      <c r="B528" s="10" t="s">
        <v>730</v>
      </c>
      <c r="C528" s="24" t="s">
        <v>0</v>
      </c>
      <c r="D528" s="18">
        <v>2</v>
      </c>
      <c r="E528" s="15"/>
    </row>
    <row r="529" spans="1:5" s="3" customFormat="1" x14ac:dyDescent="0.2">
      <c r="A529" s="10" t="s">
        <v>731</v>
      </c>
      <c r="B529" s="10" t="s">
        <v>732</v>
      </c>
      <c r="C529" s="24" t="s">
        <v>0</v>
      </c>
      <c r="D529" s="18">
        <v>4</v>
      </c>
      <c r="E529" s="15"/>
    </row>
    <row r="530" spans="1:5" s="3" customFormat="1" x14ac:dyDescent="0.2">
      <c r="A530" s="10" t="s">
        <v>733</v>
      </c>
      <c r="B530" s="10" t="s">
        <v>734</v>
      </c>
      <c r="C530" s="24" t="s">
        <v>0</v>
      </c>
      <c r="D530" s="18">
        <v>24</v>
      </c>
      <c r="E530" s="15"/>
    </row>
    <row r="531" spans="1:5" s="3" customFormat="1" x14ac:dyDescent="0.2">
      <c r="A531" s="10" t="s">
        <v>735</v>
      </c>
      <c r="B531" s="10" t="s">
        <v>736</v>
      </c>
      <c r="C531" s="24" t="s">
        <v>0</v>
      </c>
      <c r="D531" s="18">
        <v>2</v>
      </c>
      <c r="E531" s="15"/>
    </row>
    <row r="532" spans="1:5" s="3" customFormat="1" x14ac:dyDescent="0.2">
      <c r="A532" s="10" t="s">
        <v>737</v>
      </c>
      <c r="B532" s="10" t="s">
        <v>738</v>
      </c>
      <c r="C532" s="24" t="s">
        <v>0</v>
      </c>
      <c r="D532" s="18">
        <v>2</v>
      </c>
      <c r="E532" s="15"/>
    </row>
    <row r="533" spans="1:5" s="3" customFormat="1" x14ac:dyDescent="0.2">
      <c r="A533" s="10" t="s">
        <v>739</v>
      </c>
      <c r="B533" s="10" t="s">
        <v>740</v>
      </c>
      <c r="C533" s="24" t="s">
        <v>0</v>
      </c>
      <c r="D533" s="18">
        <v>8</v>
      </c>
      <c r="E533" s="15"/>
    </row>
    <row r="534" spans="1:5" s="3" customFormat="1" x14ac:dyDescent="0.2">
      <c r="A534" s="10" t="s">
        <v>741</v>
      </c>
      <c r="B534" s="10" t="s">
        <v>742</v>
      </c>
      <c r="C534" s="24" t="s">
        <v>0</v>
      </c>
      <c r="D534" s="18">
        <v>2</v>
      </c>
      <c r="E534" s="15"/>
    </row>
    <row r="535" spans="1:5" s="3" customFormat="1" x14ac:dyDescent="0.2">
      <c r="A535" s="10" t="s">
        <v>743</v>
      </c>
      <c r="B535" s="10" t="s">
        <v>744</v>
      </c>
      <c r="C535" s="24" t="s">
        <v>0</v>
      </c>
      <c r="D535" s="18">
        <v>8</v>
      </c>
      <c r="E535" s="15"/>
    </row>
    <row r="536" spans="1:5" s="3" customFormat="1" x14ac:dyDescent="0.2">
      <c r="A536" s="10" t="s">
        <v>745</v>
      </c>
      <c r="B536" s="10" t="s">
        <v>746</v>
      </c>
      <c r="C536" s="24" t="s">
        <v>0</v>
      </c>
      <c r="D536" s="18">
        <v>1</v>
      </c>
      <c r="E536" s="15"/>
    </row>
    <row r="537" spans="1:5" s="3" customFormat="1" x14ac:dyDescent="0.2">
      <c r="A537" s="10" t="s">
        <v>747</v>
      </c>
      <c r="B537" s="10" t="s">
        <v>748</v>
      </c>
      <c r="C537" s="24" t="s">
        <v>0</v>
      </c>
      <c r="D537" s="18">
        <v>1</v>
      </c>
      <c r="E537" s="15"/>
    </row>
    <row r="538" spans="1:5" s="3" customFormat="1" x14ac:dyDescent="0.2">
      <c r="A538" s="10" t="s">
        <v>747</v>
      </c>
      <c r="B538" s="10" t="s">
        <v>748</v>
      </c>
      <c r="C538" s="24" t="s">
        <v>0</v>
      </c>
      <c r="D538" s="18">
        <v>3</v>
      </c>
      <c r="E538" s="15"/>
    </row>
    <row r="539" spans="1:5" s="3" customFormat="1" x14ac:dyDescent="0.2">
      <c r="A539" s="10"/>
      <c r="B539" s="21" t="s">
        <v>1516</v>
      </c>
      <c r="C539" s="24"/>
      <c r="D539" s="18"/>
      <c r="E539" s="15"/>
    </row>
    <row r="540" spans="1:5" s="3" customFormat="1" x14ac:dyDescent="0.2">
      <c r="A540" s="10" t="s">
        <v>749</v>
      </c>
      <c r="B540" s="10" t="s">
        <v>750</v>
      </c>
      <c r="C540" s="24" t="s">
        <v>0</v>
      </c>
      <c r="D540" s="18">
        <v>9</v>
      </c>
      <c r="E540" s="15"/>
    </row>
    <row r="541" spans="1:5" s="3" customFormat="1" x14ac:dyDescent="0.2">
      <c r="A541" s="10" t="s">
        <v>751</v>
      </c>
      <c r="B541" s="10" t="s">
        <v>752</v>
      </c>
      <c r="C541" s="24" t="s">
        <v>0</v>
      </c>
      <c r="D541" s="18">
        <v>14</v>
      </c>
      <c r="E541" s="15"/>
    </row>
    <row r="542" spans="1:5" s="3" customFormat="1" x14ac:dyDescent="0.2">
      <c r="A542" s="10" t="s">
        <v>753</v>
      </c>
      <c r="B542" s="10" t="s">
        <v>754</v>
      </c>
      <c r="C542" s="24" t="s">
        <v>0</v>
      </c>
      <c r="D542" s="18">
        <v>9</v>
      </c>
      <c r="E542" s="15"/>
    </row>
    <row r="543" spans="1:5" s="3" customFormat="1" x14ac:dyDescent="0.2">
      <c r="A543" s="10" t="s">
        <v>755</v>
      </c>
      <c r="B543" s="10" t="s">
        <v>756</v>
      </c>
      <c r="C543" s="24" t="s">
        <v>0</v>
      </c>
      <c r="D543" s="18">
        <v>4</v>
      </c>
      <c r="E543" s="15"/>
    </row>
    <row r="544" spans="1:5" s="3" customFormat="1" x14ac:dyDescent="0.2">
      <c r="A544" s="10" t="s">
        <v>757</v>
      </c>
      <c r="B544" s="10" t="s">
        <v>758</v>
      </c>
      <c r="C544" s="24" t="s">
        <v>0</v>
      </c>
      <c r="D544" s="18">
        <v>1</v>
      </c>
      <c r="E544" s="15"/>
    </row>
    <row r="545" spans="1:5" s="3" customFormat="1" x14ac:dyDescent="0.2">
      <c r="A545" s="10" t="s">
        <v>759</v>
      </c>
      <c r="B545" s="10" t="s">
        <v>760</v>
      </c>
      <c r="C545" s="24" t="s">
        <v>0</v>
      </c>
      <c r="D545" s="18">
        <v>1</v>
      </c>
      <c r="E545" s="15"/>
    </row>
    <row r="546" spans="1:5" s="3" customFormat="1" x14ac:dyDescent="0.2">
      <c r="A546" s="10" t="s">
        <v>761</v>
      </c>
      <c r="B546" s="10" t="s">
        <v>762</v>
      </c>
      <c r="C546" s="24" t="s">
        <v>0</v>
      </c>
      <c r="D546" s="18">
        <v>2</v>
      </c>
      <c r="E546" s="15"/>
    </row>
    <row r="547" spans="1:5" s="3" customFormat="1" x14ac:dyDescent="0.2">
      <c r="A547" s="10" t="s">
        <v>763</v>
      </c>
      <c r="B547" s="10" t="s">
        <v>764</v>
      </c>
      <c r="C547" s="24" t="s">
        <v>0</v>
      </c>
      <c r="D547" s="18">
        <v>2</v>
      </c>
      <c r="E547" s="15"/>
    </row>
    <row r="548" spans="1:5" s="3" customFormat="1" x14ac:dyDescent="0.2">
      <c r="A548" s="10" t="s">
        <v>765</v>
      </c>
      <c r="B548" s="10" t="s">
        <v>766</v>
      </c>
      <c r="C548" s="24" t="s">
        <v>0</v>
      </c>
      <c r="D548" s="18">
        <v>2</v>
      </c>
      <c r="E548" s="15"/>
    </row>
    <row r="549" spans="1:5" s="3" customFormat="1" x14ac:dyDescent="0.2">
      <c r="A549" s="10" t="s">
        <v>767</v>
      </c>
      <c r="B549" s="10" t="s">
        <v>768</v>
      </c>
      <c r="C549" s="24" t="s">
        <v>0</v>
      </c>
      <c r="D549" s="18">
        <v>12</v>
      </c>
      <c r="E549" s="15"/>
    </row>
    <row r="550" spans="1:5" s="3" customFormat="1" x14ac:dyDescent="0.2">
      <c r="A550" s="10" t="s">
        <v>767</v>
      </c>
      <c r="B550" s="10" t="s">
        <v>768</v>
      </c>
      <c r="C550" s="24" t="s">
        <v>0</v>
      </c>
      <c r="D550" s="18">
        <v>32</v>
      </c>
      <c r="E550" s="15"/>
    </row>
    <row r="551" spans="1:5" s="3" customFormat="1" x14ac:dyDescent="0.2">
      <c r="A551" s="10" t="s">
        <v>769</v>
      </c>
      <c r="B551" s="10" t="s">
        <v>770</v>
      </c>
      <c r="C551" s="24" t="s">
        <v>0</v>
      </c>
      <c r="D551" s="18">
        <v>3</v>
      </c>
      <c r="E551" s="15"/>
    </row>
    <row r="552" spans="1:5" s="3" customFormat="1" x14ac:dyDescent="0.2">
      <c r="A552" s="10" t="s">
        <v>771</v>
      </c>
      <c r="B552" s="10" t="s">
        <v>772</v>
      </c>
      <c r="C552" s="24" t="s">
        <v>0</v>
      </c>
      <c r="D552" s="18">
        <v>4</v>
      </c>
      <c r="E552" s="15"/>
    </row>
    <row r="553" spans="1:5" s="3" customFormat="1" x14ac:dyDescent="0.2">
      <c r="A553" s="10" t="s">
        <v>773</v>
      </c>
      <c r="B553" s="10" t="s">
        <v>774</v>
      </c>
      <c r="C553" s="24" t="s">
        <v>0</v>
      </c>
      <c r="D553" s="18">
        <v>1</v>
      </c>
      <c r="E553" s="15"/>
    </row>
    <row r="554" spans="1:5" s="3" customFormat="1" x14ac:dyDescent="0.2">
      <c r="A554" s="10" t="s">
        <v>775</v>
      </c>
      <c r="B554" s="10" t="s">
        <v>776</v>
      </c>
      <c r="C554" s="24" t="s">
        <v>0</v>
      </c>
      <c r="D554" s="18">
        <v>5</v>
      </c>
      <c r="E554" s="15"/>
    </row>
    <row r="555" spans="1:5" s="3" customFormat="1" x14ac:dyDescent="0.2">
      <c r="A555" s="10" t="s">
        <v>777</v>
      </c>
      <c r="B555" s="10" t="s">
        <v>778</v>
      </c>
      <c r="C555" s="24" t="s">
        <v>0</v>
      </c>
      <c r="D555" s="18">
        <v>2</v>
      </c>
      <c r="E555" s="15"/>
    </row>
    <row r="556" spans="1:5" s="3" customFormat="1" x14ac:dyDescent="0.2">
      <c r="A556" s="10" t="s">
        <v>779</v>
      </c>
      <c r="B556" s="10" t="s">
        <v>780</v>
      </c>
      <c r="C556" s="24" t="s">
        <v>0</v>
      </c>
      <c r="D556" s="18">
        <v>8</v>
      </c>
      <c r="E556" s="15"/>
    </row>
    <row r="557" spans="1:5" s="3" customFormat="1" x14ac:dyDescent="0.2">
      <c r="A557" s="10" t="s">
        <v>781</v>
      </c>
      <c r="B557" s="10" t="s">
        <v>782</v>
      </c>
      <c r="C557" s="24" t="s">
        <v>0</v>
      </c>
      <c r="D557" s="18">
        <v>4</v>
      </c>
      <c r="E557" s="15"/>
    </row>
    <row r="558" spans="1:5" s="3" customFormat="1" x14ac:dyDescent="0.2">
      <c r="A558" s="10" t="s">
        <v>783</v>
      </c>
      <c r="B558" s="10" t="s">
        <v>784</v>
      </c>
      <c r="C558" s="24" t="s">
        <v>0</v>
      </c>
      <c r="D558" s="18">
        <v>4</v>
      </c>
      <c r="E558" s="15"/>
    </row>
    <row r="559" spans="1:5" s="3" customFormat="1" x14ac:dyDescent="0.2">
      <c r="A559" s="10" t="s">
        <v>785</v>
      </c>
      <c r="B559" s="10" t="s">
        <v>786</v>
      </c>
      <c r="C559" s="24" t="s">
        <v>0</v>
      </c>
      <c r="D559" s="18">
        <v>21</v>
      </c>
      <c r="E559" s="15"/>
    </row>
    <row r="560" spans="1:5" s="3" customFormat="1" x14ac:dyDescent="0.2">
      <c r="A560" s="10" t="s">
        <v>787</v>
      </c>
      <c r="B560" s="10" t="s">
        <v>788</v>
      </c>
      <c r="C560" s="24" t="s">
        <v>0</v>
      </c>
      <c r="D560" s="18">
        <v>10</v>
      </c>
      <c r="E560" s="15"/>
    </row>
    <row r="561" spans="1:5" s="3" customFormat="1" x14ac:dyDescent="0.2">
      <c r="A561" s="10" t="s">
        <v>789</v>
      </c>
      <c r="B561" s="10" t="s">
        <v>790</v>
      </c>
      <c r="C561" s="24" t="s">
        <v>0</v>
      </c>
      <c r="D561" s="18">
        <v>2</v>
      </c>
      <c r="E561" s="15"/>
    </row>
    <row r="562" spans="1:5" s="3" customFormat="1" x14ac:dyDescent="0.2">
      <c r="A562" s="10" t="s">
        <v>791</v>
      </c>
      <c r="B562" s="10" t="s">
        <v>792</v>
      </c>
      <c r="C562" s="24" t="s">
        <v>0</v>
      </c>
      <c r="D562" s="18">
        <v>12</v>
      </c>
      <c r="E562" s="15"/>
    </row>
    <row r="563" spans="1:5" s="3" customFormat="1" x14ac:dyDescent="0.2">
      <c r="A563" s="10" t="s">
        <v>791</v>
      </c>
      <c r="B563" s="10" t="s">
        <v>792</v>
      </c>
      <c r="C563" s="24" t="s">
        <v>0</v>
      </c>
      <c r="D563" s="18">
        <v>12</v>
      </c>
      <c r="E563" s="15"/>
    </row>
    <row r="564" spans="1:5" s="3" customFormat="1" x14ac:dyDescent="0.2">
      <c r="A564" s="10" t="s">
        <v>791</v>
      </c>
      <c r="B564" s="10" t="s">
        <v>792</v>
      </c>
      <c r="C564" s="24" t="s">
        <v>0</v>
      </c>
      <c r="D564" s="18">
        <v>11</v>
      </c>
      <c r="E564" s="15"/>
    </row>
    <row r="565" spans="1:5" s="3" customFormat="1" x14ac:dyDescent="0.2">
      <c r="A565" s="10" t="s">
        <v>793</v>
      </c>
      <c r="B565" s="10" t="s">
        <v>794</v>
      </c>
      <c r="C565" s="24" t="s">
        <v>0</v>
      </c>
      <c r="D565" s="18">
        <v>1</v>
      </c>
      <c r="E565" s="15"/>
    </row>
    <row r="566" spans="1:5" s="3" customFormat="1" x14ac:dyDescent="0.2">
      <c r="A566" s="10" t="s">
        <v>795</v>
      </c>
      <c r="B566" s="10" t="s">
        <v>796</v>
      </c>
      <c r="C566" s="24" t="s">
        <v>0</v>
      </c>
      <c r="D566" s="18">
        <v>1</v>
      </c>
      <c r="E566" s="15"/>
    </row>
    <row r="567" spans="1:5" s="3" customFormat="1" x14ac:dyDescent="0.2">
      <c r="A567" s="10" t="s">
        <v>797</v>
      </c>
      <c r="B567" s="10" t="s">
        <v>798</v>
      </c>
      <c r="C567" s="24" t="s">
        <v>0</v>
      </c>
      <c r="D567" s="18">
        <v>2</v>
      </c>
      <c r="E567" s="15"/>
    </row>
    <row r="568" spans="1:5" s="3" customFormat="1" x14ac:dyDescent="0.2">
      <c r="A568" s="10" t="s">
        <v>799</v>
      </c>
      <c r="B568" s="10" t="s">
        <v>800</v>
      </c>
      <c r="C568" s="24" t="s">
        <v>0</v>
      </c>
      <c r="D568" s="18">
        <v>1</v>
      </c>
      <c r="E568" s="15"/>
    </row>
    <row r="569" spans="1:5" s="3" customFormat="1" x14ac:dyDescent="0.2">
      <c r="A569" s="10" t="s">
        <v>801</v>
      </c>
      <c r="B569" s="10" t="s">
        <v>802</v>
      </c>
      <c r="C569" s="24" t="s">
        <v>0</v>
      </c>
      <c r="D569" s="18">
        <v>8</v>
      </c>
      <c r="E569" s="15"/>
    </row>
    <row r="570" spans="1:5" s="3" customFormat="1" x14ac:dyDescent="0.2">
      <c r="A570" s="10" t="s">
        <v>803</v>
      </c>
      <c r="B570" s="10" t="s">
        <v>804</v>
      </c>
      <c r="C570" s="24" t="s">
        <v>0</v>
      </c>
      <c r="D570" s="18">
        <v>2</v>
      </c>
      <c r="E570" s="15"/>
    </row>
    <row r="571" spans="1:5" s="3" customFormat="1" x14ac:dyDescent="0.2">
      <c r="A571" s="10" t="s">
        <v>805</v>
      </c>
      <c r="B571" s="10" t="s">
        <v>806</v>
      </c>
      <c r="C571" s="24" t="s">
        <v>0</v>
      </c>
      <c r="D571" s="18">
        <v>11</v>
      </c>
      <c r="E571" s="15"/>
    </row>
    <row r="572" spans="1:5" s="3" customFormat="1" x14ac:dyDescent="0.2">
      <c r="A572" s="10" t="s">
        <v>807</v>
      </c>
      <c r="B572" s="10" t="s">
        <v>808</v>
      </c>
      <c r="C572" s="24" t="s">
        <v>0</v>
      </c>
      <c r="D572" s="18">
        <v>1</v>
      </c>
      <c r="E572" s="15"/>
    </row>
    <row r="573" spans="1:5" s="3" customFormat="1" x14ac:dyDescent="0.2">
      <c r="A573" s="10" t="s">
        <v>809</v>
      </c>
      <c r="B573" s="10" t="s">
        <v>810</v>
      </c>
      <c r="C573" s="24" t="s">
        <v>0</v>
      </c>
      <c r="D573" s="18">
        <v>3</v>
      </c>
      <c r="E573" s="15"/>
    </row>
    <row r="574" spans="1:5" s="3" customFormat="1" x14ac:dyDescent="0.2">
      <c r="A574" s="10" t="s">
        <v>811</v>
      </c>
      <c r="B574" s="10" t="s">
        <v>812</v>
      </c>
      <c r="C574" s="24" t="s">
        <v>0</v>
      </c>
      <c r="D574" s="18">
        <v>46</v>
      </c>
      <c r="E574" s="15"/>
    </row>
    <row r="575" spans="1:5" s="3" customFormat="1" x14ac:dyDescent="0.2">
      <c r="A575" s="10" t="s">
        <v>811</v>
      </c>
      <c r="B575" s="10" t="s">
        <v>812</v>
      </c>
      <c r="C575" s="24" t="s">
        <v>0</v>
      </c>
      <c r="D575" s="18">
        <v>1</v>
      </c>
      <c r="E575" s="15"/>
    </row>
    <row r="576" spans="1:5" s="3" customFormat="1" x14ac:dyDescent="0.2">
      <c r="A576" s="10" t="s">
        <v>813</v>
      </c>
      <c r="B576" s="10" t="s">
        <v>814</v>
      </c>
      <c r="C576" s="24" t="s">
        <v>0</v>
      </c>
      <c r="D576" s="18">
        <v>13</v>
      </c>
      <c r="E576" s="15"/>
    </row>
    <row r="577" spans="1:5" s="3" customFormat="1" x14ac:dyDescent="0.2">
      <c r="A577" s="10" t="s">
        <v>815</v>
      </c>
      <c r="B577" s="10" t="s">
        <v>816</v>
      </c>
      <c r="C577" s="24" t="s">
        <v>0</v>
      </c>
      <c r="D577" s="18">
        <v>1</v>
      </c>
      <c r="E577" s="15"/>
    </row>
    <row r="578" spans="1:5" s="3" customFormat="1" x14ac:dyDescent="0.2">
      <c r="A578" s="10" t="s">
        <v>817</v>
      </c>
      <c r="B578" s="10" t="s">
        <v>818</v>
      </c>
      <c r="C578" s="24" t="s">
        <v>0</v>
      </c>
      <c r="D578" s="18">
        <v>2</v>
      </c>
      <c r="E578" s="15"/>
    </row>
    <row r="579" spans="1:5" s="3" customFormat="1" x14ac:dyDescent="0.2">
      <c r="A579" s="10" t="s">
        <v>819</v>
      </c>
      <c r="B579" s="10" t="s">
        <v>820</v>
      </c>
      <c r="C579" s="24" t="s">
        <v>0</v>
      </c>
      <c r="D579" s="18">
        <v>2</v>
      </c>
      <c r="E579" s="15"/>
    </row>
    <row r="580" spans="1:5" s="3" customFormat="1" x14ac:dyDescent="0.2">
      <c r="A580" s="10" t="s">
        <v>821</v>
      </c>
      <c r="B580" s="10" t="s">
        <v>822</v>
      </c>
      <c r="C580" s="24" t="s">
        <v>0</v>
      </c>
      <c r="D580" s="18">
        <v>6</v>
      </c>
      <c r="E580" s="15"/>
    </row>
    <row r="581" spans="1:5" s="3" customFormat="1" x14ac:dyDescent="0.2">
      <c r="A581" s="10" t="s">
        <v>823</v>
      </c>
      <c r="B581" s="10" t="s">
        <v>824</v>
      </c>
      <c r="C581" s="24" t="s">
        <v>0</v>
      </c>
      <c r="D581" s="18">
        <v>9</v>
      </c>
      <c r="E581" s="15"/>
    </row>
    <row r="582" spans="1:5" s="3" customFormat="1" x14ac:dyDescent="0.2">
      <c r="A582" s="10" t="s">
        <v>823</v>
      </c>
      <c r="B582" s="10" t="s">
        <v>824</v>
      </c>
      <c r="C582" s="24" t="s">
        <v>0</v>
      </c>
      <c r="D582" s="18">
        <v>1</v>
      </c>
      <c r="E582" s="15"/>
    </row>
    <row r="583" spans="1:5" s="3" customFormat="1" x14ac:dyDescent="0.2">
      <c r="A583" s="10" t="s">
        <v>825</v>
      </c>
      <c r="B583" s="10" t="s">
        <v>826</v>
      </c>
      <c r="C583" s="24" t="s">
        <v>0</v>
      </c>
      <c r="D583" s="18">
        <v>5</v>
      </c>
      <c r="E583" s="15"/>
    </row>
    <row r="584" spans="1:5" s="3" customFormat="1" x14ac:dyDescent="0.2">
      <c r="A584" s="10" t="s">
        <v>827</v>
      </c>
      <c r="B584" s="10" t="s">
        <v>828</v>
      </c>
      <c r="C584" s="24" t="s">
        <v>0</v>
      </c>
      <c r="D584" s="18">
        <v>7</v>
      </c>
      <c r="E584" s="15"/>
    </row>
    <row r="585" spans="1:5" s="3" customFormat="1" x14ac:dyDescent="0.2">
      <c r="A585" s="10" t="s">
        <v>829</v>
      </c>
      <c r="B585" s="10" t="s">
        <v>830</v>
      </c>
      <c r="C585" s="24" t="s">
        <v>0</v>
      </c>
      <c r="D585" s="18">
        <v>45</v>
      </c>
      <c r="E585" s="15"/>
    </row>
    <row r="586" spans="1:5" s="3" customFormat="1" x14ac:dyDescent="0.2">
      <c r="A586" s="10" t="s">
        <v>831</v>
      </c>
      <c r="B586" s="10" t="s">
        <v>832</v>
      </c>
      <c r="C586" s="24" t="s">
        <v>0</v>
      </c>
      <c r="D586" s="18">
        <v>1</v>
      </c>
      <c r="E586" s="15"/>
    </row>
    <row r="587" spans="1:5" s="3" customFormat="1" x14ac:dyDescent="0.2">
      <c r="A587" s="10" t="s">
        <v>833</v>
      </c>
      <c r="B587" s="10" t="s">
        <v>834</v>
      </c>
      <c r="C587" s="24" t="s">
        <v>0</v>
      </c>
      <c r="D587" s="18">
        <v>10</v>
      </c>
      <c r="E587" s="15"/>
    </row>
    <row r="588" spans="1:5" s="3" customFormat="1" x14ac:dyDescent="0.2">
      <c r="A588" s="10" t="s">
        <v>835</v>
      </c>
      <c r="B588" s="10" t="s">
        <v>836</v>
      </c>
      <c r="C588" s="24" t="s">
        <v>0</v>
      </c>
      <c r="D588" s="18">
        <v>3</v>
      </c>
      <c r="E588" s="15"/>
    </row>
    <row r="589" spans="1:5" s="3" customFormat="1" x14ac:dyDescent="0.2">
      <c r="A589" s="10" t="s">
        <v>837</v>
      </c>
      <c r="B589" s="10" t="s">
        <v>838</v>
      </c>
      <c r="C589" s="24" t="s">
        <v>0</v>
      </c>
      <c r="D589" s="18">
        <v>6</v>
      </c>
      <c r="E589" s="15"/>
    </row>
    <row r="590" spans="1:5" s="3" customFormat="1" x14ac:dyDescent="0.2">
      <c r="A590" s="10" t="s">
        <v>839</v>
      </c>
      <c r="B590" s="10" t="s">
        <v>840</v>
      </c>
      <c r="C590" s="24" t="s">
        <v>0</v>
      </c>
      <c r="D590" s="18">
        <v>51</v>
      </c>
      <c r="E590" s="15"/>
    </row>
    <row r="591" spans="1:5" s="3" customFormat="1" x14ac:dyDescent="0.2">
      <c r="A591" s="10" t="s">
        <v>841</v>
      </c>
      <c r="B591" s="10" t="s">
        <v>842</v>
      </c>
      <c r="C591" s="24" t="s">
        <v>0</v>
      </c>
      <c r="D591" s="18">
        <v>4</v>
      </c>
      <c r="E591" s="15"/>
    </row>
    <row r="592" spans="1:5" s="3" customFormat="1" x14ac:dyDescent="0.2">
      <c r="A592" s="10" t="s">
        <v>843</v>
      </c>
      <c r="B592" s="10" t="s">
        <v>844</v>
      </c>
      <c r="C592" s="24" t="s">
        <v>0</v>
      </c>
      <c r="D592" s="18">
        <v>6</v>
      </c>
      <c r="E592" s="15"/>
    </row>
    <row r="593" spans="1:5" s="3" customFormat="1" x14ac:dyDescent="0.2">
      <c r="A593" s="10" t="s">
        <v>845</v>
      </c>
      <c r="B593" s="10" t="s">
        <v>846</v>
      </c>
      <c r="C593" s="24" t="s">
        <v>0</v>
      </c>
      <c r="D593" s="18">
        <v>8</v>
      </c>
      <c r="E593" s="15"/>
    </row>
    <row r="594" spans="1:5" s="3" customFormat="1" x14ac:dyDescent="0.2">
      <c r="A594" s="10" t="s">
        <v>847</v>
      </c>
      <c r="B594" s="10" t="s">
        <v>848</v>
      </c>
      <c r="C594" s="24" t="s">
        <v>0</v>
      </c>
      <c r="D594" s="18">
        <v>1</v>
      </c>
      <c r="E594" s="15"/>
    </row>
    <row r="595" spans="1:5" s="3" customFormat="1" x14ac:dyDescent="0.2">
      <c r="A595" s="10" t="s">
        <v>849</v>
      </c>
      <c r="B595" s="10" t="s">
        <v>850</v>
      </c>
      <c r="C595" s="24" t="s">
        <v>0</v>
      </c>
      <c r="D595" s="18">
        <v>4</v>
      </c>
      <c r="E595" s="15"/>
    </row>
    <row r="596" spans="1:5" s="3" customFormat="1" x14ac:dyDescent="0.2">
      <c r="A596" s="10" t="s">
        <v>851</v>
      </c>
      <c r="B596" s="10" t="s">
        <v>852</v>
      </c>
      <c r="C596" s="24" t="s">
        <v>0</v>
      </c>
      <c r="D596" s="18">
        <v>4</v>
      </c>
      <c r="E596" s="15"/>
    </row>
    <row r="597" spans="1:5" s="3" customFormat="1" x14ac:dyDescent="0.2">
      <c r="A597" s="10" t="s">
        <v>853</v>
      </c>
      <c r="B597" s="10" t="s">
        <v>854</v>
      </c>
      <c r="C597" s="24" t="s">
        <v>0</v>
      </c>
      <c r="D597" s="18">
        <v>2</v>
      </c>
      <c r="E597" s="15"/>
    </row>
    <row r="598" spans="1:5" s="3" customFormat="1" x14ac:dyDescent="0.2">
      <c r="A598" s="10" t="s">
        <v>855</v>
      </c>
      <c r="B598" s="10" t="s">
        <v>856</v>
      </c>
      <c r="C598" s="24" t="s">
        <v>0</v>
      </c>
      <c r="D598" s="18">
        <v>5</v>
      </c>
      <c r="E598" s="15"/>
    </row>
    <row r="599" spans="1:5" s="3" customFormat="1" x14ac:dyDescent="0.2">
      <c r="A599" s="10" t="s">
        <v>857</v>
      </c>
      <c r="B599" s="10" t="s">
        <v>858</v>
      </c>
      <c r="C599" s="24" t="s">
        <v>0</v>
      </c>
      <c r="D599" s="18">
        <v>4</v>
      </c>
      <c r="E599" s="15"/>
    </row>
    <row r="600" spans="1:5" s="3" customFormat="1" x14ac:dyDescent="0.2">
      <c r="A600" s="10" t="s">
        <v>859</v>
      </c>
      <c r="B600" s="10" t="s">
        <v>860</v>
      </c>
      <c r="C600" s="24" t="s">
        <v>0</v>
      </c>
      <c r="D600" s="18">
        <v>14</v>
      </c>
      <c r="E600" s="15"/>
    </row>
    <row r="601" spans="1:5" s="3" customFormat="1" x14ac:dyDescent="0.2">
      <c r="A601" s="10" t="s">
        <v>861</v>
      </c>
      <c r="B601" s="10" t="s">
        <v>862</v>
      </c>
      <c r="C601" s="24" t="s">
        <v>0</v>
      </c>
      <c r="D601" s="18">
        <v>17</v>
      </c>
      <c r="E601" s="15"/>
    </row>
    <row r="602" spans="1:5" s="3" customFormat="1" x14ac:dyDescent="0.2">
      <c r="A602" s="10" t="s">
        <v>863</v>
      </c>
      <c r="B602" s="10" t="s">
        <v>864</v>
      </c>
      <c r="C602" s="24" t="s">
        <v>0</v>
      </c>
      <c r="D602" s="18">
        <v>3</v>
      </c>
      <c r="E602" s="15"/>
    </row>
    <row r="603" spans="1:5" s="3" customFormat="1" x14ac:dyDescent="0.2">
      <c r="A603" s="10" t="s">
        <v>865</v>
      </c>
      <c r="B603" s="10" t="s">
        <v>866</v>
      </c>
      <c r="C603" s="24" t="s">
        <v>0</v>
      </c>
      <c r="D603" s="18">
        <v>1</v>
      </c>
      <c r="E603" s="15"/>
    </row>
    <row r="604" spans="1:5" s="3" customFormat="1" x14ac:dyDescent="0.2">
      <c r="A604" s="10" t="s">
        <v>867</v>
      </c>
      <c r="B604" s="10" t="s">
        <v>868</v>
      </c>
      <c r="C604" s="24" t="s">
        <v>0</v>
      </c>
      <c r="D604" s="18">
        <v>17</v>
      </c>
      <c r="E604" s="15"/>
    </row>
    <row r="605" spans="1:5" s="3" customFormat="1" x14ac:dyDescent="0.2">
      <c r="A605" s="10" t="s">
        <v>869</v>
      </c>
      <c r="B605" s="10" t="s">
        <v>870</v>
      </c>
      <c r="C605" s="24" t="s">
        <v>0</v>
      </c>
      <c r="D605" s="18">
        <v>1</v>
      </c>
      <c r="E605" s="15"/>
    </row>
    <row r="606" spans="1:5" s="3" customFormat="1" x14ac:dyDescent="0.2">
      <c r="A606" s="10" t="s">
        <v>871</v>
      </c>
      <c r="B606" s="10" t="s">
        <v>872</v>
      </c>
      <c r="C606" s="24" t="s">
        <v>0</v>
      </c>
      <c r="D606" s="18">
        <v>2</v>
      </c>
      <c r="E606" s="15"/>
    </row>
    <row r="607" spans="1:5" s="3" customFormat="1" x14ac:dyDescent="0.2">
      <c r="A607" s="10" t="s">
        <v>873</v>
      </c>
      <c r="B607" s="10" t="s">
        <v>874</v>
      </c>
      <c r="C607" s="24" t="s">
        <v>0</v>
      </c>
      <c r="D607" s="18">
        <v>26</v>
      </c>
      <c r="E607" s="15"/>
    </row>
    <row r="608" spans="1:5" s="3" customFormat="1" x14ac:dyDescent="0.2">
      <c r="A608" s="10" t="s">
        <v>875</v>
      </c>
      <c r="B608" s="10" t="s">
        <v>876</v>
      </c>
      <c r="C608" s="24" t="s">
        <v>0</v>
      </c>
      <c r="D608" s="18">
        <v>2</v>
      </c>
      <c r="E608" s="15"/>
    </row>
    <row r="609" spans="1:5" s="3" customFormat="1" x14ac:dyDescent="0.2">
      <c r="A609" s="10" t="s">
        <v>877</v>
      </c>
      <c r="B609" s="10" t="s">
        <v>878</v>
      </c>
      <c r="C609" s="24" t="s">
        <v>0</v>
      </c>
      <c r="D609" s="18">
        <v>2</v>
      </c>
      <c r="E609" s="15"/>
    </row>
    <row r="610" spans="1:5" s="3" customFormat="1" x14ac:dyDescent="0.2">
      <c r="A610" s="10" t="s">
        <v>877</v>
      </c>
      <c r="B610" s="10" t="s">
        <v>878</v>
      </c>
      <c r="C610" s="24" t="s">
        <v>0</v>
      </c>
      <c r="D610" s="18">
        <v>1</v>
      </c>
      <c r="E610" s="15"/>
    </row>
    <row r="611" spans="1:5" s="3" customFormat="1" x14ac:dyDescent="0.2">
      <c r="A611" s="10" t="s">
        <v>879</v>
      </c>
      <c r="B611" s="10" t="s">
        <v>880</v>
      </c>
      <c r="C611" s="24" t="s">
        <v>0</v>
      </c>
      <c r="D611" s="18">
        <v>3</v>
      </c>
      <c r="E611" s="15"/>
    </row>
    <row r="612" spans="1:5" s="3" customFormat="1" x14ac:dyDescent="0.2">
      <c r="A612" s="10" t="s">
        <v>881</v>
      </c>
      <c r="B612" s="10" t="s">
        <v>882</v>
      </c>
      <c r="C612" s="24" t="s">
        <v>0</v>
      </c>
      <c r="D612" s="18">
        <v>16</v>
      </c>
      <c r="E612" s="15"/>
    </row>
    <row r="613" spans="1:5" s="3" customFormat="1" x14ac:dyDescent="0.2">
      <c r="A613" s="10" t="s">
        <v>883</v>
      </c>
      <c r="B613" s="10" t="s">
        <v>884</v>
      </c>
      <c r="C613" s="24" t="s">
        <v>0</v>
      </c>
      <c r="D613" s="18">
        <v>3</v>
      </c>
      <c r="E613" s="15"/>
    </row>
    <row r="614" spans="1:5" s="3" customFormat="1" x14ac:dyDescent="0.2">
      <c r="A614" s="10" t="s">
        <v>885</v>
      </c>
      <c r="B614" s="10" t="s">
        <v>886</v>
      </c>
      <c r="C614" s="24" t="s">
        <v>0</v>
      </c>
      <c r="D614" s="18">
        <v>5</v>
      </c>
      <c r="E614" s="15"/>
    </row>
    <row r="615" spans="1:5" s="3" customFormat="1" x14ac:dyDescent="0.2">
      <c r="A615" s="10" t="s">
        <v>887</v>
      </c>
      <c r="B615" s="10" t="s">
        <v>888</v>
      </c>
      <c r="C615" s="24" t="s">
        <v>0</v>
      </c>
      <c r="D615" s="18">
        <v>1</v>
      </c>
      <c r="E615" s="15"/>
    </row>
    <row r="616" spans="1:5" s="3" customFormat="1" x14ac:dyDescent="0.2">
      <c r="A616" s="10" t="s">
        <v>889</v>
      </c>
      <c r="B616" s="10" t="s">
        <v>890</v>
      </c>
      <c r="C616" s="24" t="s">
        <v>0</v>
      </c>
      <c r="D616" s="18">
        <v>2</v>
      </c>
      <c r="E616" s="15"/>
    </row>
    <row r="617" spans="1:5" s="3" customFormat="1" x14ac:dyDescent="0.2">
      <c r="A617" s="10" t="s">
        <v>891</v>
      </c>
      <c r="B617" s="10" t="s">
        <v>892</v>
      </c>
      <c r="C617" s="24" t="s">
        <v>0</v>
      </c>
      <c r="D617" s="18">
        <v>2</v>
      </c>
      <c r="E617" s="15"/>
    </row>
    <row r="618" spans="1:5" s="3" customFormat="1" x14ac:dyDescent="0.2">
      <c r="A618" s="10" t="s">
        <v>893</v>
      </c>
      <c r="B618" s="10" t="s">
        <v>894</v>
      </c>
      <c r="C618" s="24" t="s">
        <v>0</v>
      </c>
      <c r="D618" s="18">
        <v>3</v>
      </c>
      <c r="E618" s="15"/>
    </row>
    <row r="619" spans="1:5" s="3" customFormat="1" x14ac:dyDescent="0.2">
      <c r="A619" s="10" t="s">
        <v>895</v>
      </c>
      <c r="B619" s="10" t="s">
        <v>896</v>
      </c>
      <c r="C619" s="24" t="s">
        <v>0</v>
      </c>
      <c r="D619" s="18">
        <v>6</v>
      </c>
      <c r="E619" s="15"/>
    </row>
    <row r="620" spans="1:5" s="3" customFormat="1" x14ac:dyDescent="0.2">
      <c r="A620" s="10" t="s">
        <v>897</v>
      </c>
      <c r="B620" s="10" t="s">
        <v>898</v>
      </c>
      <c r="C620" s="24" t="s">
        <v>0</v>
      </c>
      <c r="D620" s="18">
        <v>4</v>
      </c>
      <c r="E620" s="15"/>
    </row>
    <row r="621" spans="1:5" s="3" customFormat="1" x14ac:dyDescent="0.2">
      <c r="A621" s="10" t="s">
        <v>899</v>
      </c>
      <c r="B621" s="10" t="s">
        <v>900</v>
      </c>
      <c r="C621" s="24" t="s">
        <v>0</v>
      </c>
      <c r="D621" s="18">
        <v>1</v>
      </c>
      <c r="E621" s="15"/>
    </row>
    <row r="622" spans="1:5" s="3" customFormat="1" x14ac:dyDescent="0.2">
      <c r="A622" s="10" t="s">
        <v>901</v>
      </c>
      <c r="B622" s="10" t="s">
        <v>902</v>
      </c>
      <c r="C622" s="24" t="s">
        <v>0</v>
      </c>
      <c r="D622" s="18">
        <v>1</v>
      </c>
      <c r="E622" s="15"/>
    </row>
    <row r="623" spans="1:5" s="3" customFormat="1" x14ac:dyDescent="0.2">
      <c r="A623" s="10" t="s">
        <v>901</v>
      </c>
      <c r="B623" s="10" t="s">
        <v>902</v>
      </c>
      <c r="C623" s="24" t="s">
        <v>0</v>
      </c>
      <c r="D623" s="18">
        <v>10</v>
      </c>
      <c r="E623" s="15"/>
    </row>
    <row r="624" spans="1:5" s="3" customFormat="1" x14ac:dyDescent="0.2">
      <c r="A624" s="10" t="s">
        <v>903</v>
      </c>
      <c r="B624" s="10" t="s">
        <v>904</v>
      </c>
      <c r="C624" s="24" t="s">
        <v>0</v>
      </c>
      <c r="D624" s="18">
        <v>4</v>
      </c>
      <c r="E624" s="15"/>
    </row>
    <row r="625" spans="1:5" s="3" customFormat="1" x14ac:dyDescent="0.2">
      <c r="A625" s="10" t="s">
        <v>905</v>
      </c>
      <c r="B625" s="10" t="s">
        <v>906</v>
      </c>
      <c r="C625" s="24" t="s">
        <v>0</v>
      </c>
      <c r="D625" s="18">
        <v>1</v>
      </c>
      <c r="E625" s="15"/>
    </row>
    <row r="626" spans="1:5" s="3" customFormat="1" x14ac:dyDescent="0.2">
      <c r="A626" s="10" t="s">
        <v>907</v>
      </c>
      <c r="B626" s="10" t="s">
        <v>908</v>
      </c>
      <c r="C626" s="24" t="s">
        <v>0</v>
      </c>
      <c r="D626" s="18">
        <v>1</v>
      </c>
      <c r="E626" s="15"/>
    </row>
    <row r="627" spans="1:5" s="3" customFormat="1" x14ac:dyDescent="0.2">
      <c r="A627" s="10" t="s">
        <v>909</v>
      </c>
      <c r="B627" s="10" t="s">
        <v>910</v>
      </c>
      <c r="C627" s="24" t="s">
        <v>0</v>
      </c>
      <c r="D627" s="18">
        <v>1</v>
      </c>
      <c r="E627" s="15"/>
    </row>
    <row r="628" spans="1:5" s="3" customFormat="1" x14ac:dyDescent="0.2">
      <c r="A628" s="10" t="s">
        <v>911</v>
      </c>
      <c r="B628" s="10" t="s">
        <v>912</v>
      </c>
      <c r="C628" s="24" t="s">
        <v>0</v>
      </c>
      <c r="D628" s="18">
        <v>2</v>
      </c>
      <c r="E628" s="15"/>
    </row>
    <row r="629" spans="1:5" s="3" customFormat="1" x14ac:dyDescent="0.2">
      <c r="A629" s="10" t="s">
        <v>913</v>
      </c>
      <c r="B629" s="10" t="s">
        <v>914</v>
      </c>
      <c r="C629" s="24" t="s">
        <v>0</v>
      </c>
      <c r="D629" s="18">
        <v>1</v>
      </c>
      <c r="E629" s="15"/>
    </row>
    <row r="630" spans="1:5" s="3" customFormat="1" x14ac:dyDescent="0.2">
      <c r="A630" s="10" t="s">
        <v>915</v>
      </c>
      <c r="B630" s="10" t="s">
        <v>916</v>
      </c>
      <c r="C630" s="24" t="s">
        <v>0</v>
      </c>
      <c r="D630" s="18">
        <v>1</v>
      </c>
      <c r="E630" s="15"/>
    </row>
    <row r="631" spans="1:5" s="3" customFormat="1" x14ac:dyDescent="0.2">
      <c r="A631" s="10" t="s">
        <v>917</v>
      </c>
      <c r="B631" s="10" t="s">
        <v>918</v>
      </c>
      <c r="C631" s="24" t="s">
        <v>0</v>
      </c>
      <c r="D631" s="18">
        <v>7</v>
      </c>
      <c r="E631" s="15"/>
    </row>
    <row r="632" spans="1:5" s="3" customFormat="1" x14ac:dyDescent="0.2">
      <c r="A632" s="10" t="s">
        <v>917</v>
      </c>
      <c r="B632" s="10" t="s">
        <v>918</v>
      </c>
      <c r="C632" s="24" t="s">
        <v>0</v>
      </c>
      <c r="D632" s="18">
        <v>14</v>
      </c>
      <c r="E632" s="15"/>
    </row>
    <row r="633" spans="1:5" s="3" customFormat="1" x14ac:dyDescent="0.2">
      <c r="A633" s="10" t="s">
        <v>919</v>
      </c>
      <c r="B633" s="10" t="s">
        <v>920</v>
      </c>
      <c r="C633" s="24" t="s">
        <v>0</v>
      </c>
      <c r="D633" s="18">
        <v>1</v>
      </c>
      <c r="E633" s="15"/>
    </row>
    <row r="634" spans="1:5" s="3" customFormat="1" x14ac:dyDescent="0.2">
      <c r="A634" s="10" t="s">
        <v>921</v>
      </c>
      <c r="B634" s="10" t="s">
        <v>922</v>
      </c>
      <c r="C634" s="24" t="s">
        <v>0</v>
      </c>
      <c r="D634" s="18">
        <v>3</v>
      </c>
      <c r="E634" s="15"/>
    </row>
    <row r="635" spans="1:5" s="3" customFormat="1" x14ac:dyDescent="0.2">
      <c r="A635" s="10" t="s">
        <v>923</v>
      </c>
      <c r="B635" s="10" t="s">
        <v>924</v>
      </c>
      <c r="C635" s="24" t="s">
        <v>0</v>
      </c>
      <c r="D635" s="18">
        <v>2</v>
      </c>
      <c r="E635" s="15"/>
    </row>
    <row r="636" spans="1:5" s="3" customFormat="1" x14ac:dyDescent="0.2">
      <c r="A636" s="10" t="s">
        <v>925</v>
      </c>
      <c r="B636" s="10" t="s">
        <v>926</v>
      </c>
      <c r="C636" s="24" t="s">
        <v>0</v>
      </c>
      <c r="D636" s="18">
        <v>2</v>
      </c>
      <c r="E636" s="15"/>
    </row>
    <row r="637" spans="1:5" s="3" customFormat="1" x14ac:dyDescent="0.2">
      <c r="A637" s="10" t="s">
        <v>927</v>
      </c>
      <c r="B637" s="10" t="s">
        <v>928</v>
      </c>
      <c r="C637" s="24" t="s">
        <v>0</v>
      </c>
      <c r="D637" s="18">
        <v>1</v>
      </c>
      <c r="E637" s="15"/>
    </row>
    <row r="638" spans="1:5" s="3" customFormat="1" x14ac:dyDescent="0.2">
      <c r="A638" s="10" t="s">
        <v>929</v>
      </c>
      <c r="B638" s="10" t="s">
        <v>930</v>
      </c>
      <c r="C638" s="24" t="s">
        <v>0</v>
      </c>
      <c r="D638" s="18">
        <v>2</v>
      </c>
      <c r="E638" s="15"/>
    </row>
    <row r="639" spans="1:5" s="3" customFormat="1" x14ac:dyDescent="0.2">
      <c r="A639" s="10" t="s">
        <v>931</v>
      </c>
      <c r="B639" s="10" t="s">
        <v>932</v>
      </c>
      <c r="C639" s="24" t="s">
        <v>0</v>
      </c>
      <c r="D639" s="18">
        <v>2</v>
      </c>
      <c r="E639" s="15"/>
    </row>
    <row r="640" spans="1:5" s="3" customFormat="1" x14ac:dyDescent="0.2">
      <c r="A640" s="10" t="s">
        <v>933</v>
      </c>
      <c r="B640" s="10" t="s">
        <v>934</v>
      </c>
      <c r="C640" s="24" t="s">
        <v>0</v>
      </c>
      <c r="D640" s="18">
        <v>1</v>
      </c>
      <c r="E640" s="15"/>
    </row>
    <row r="641" spans="1:5" s="3" customFormat="1" x14ac:dyDescent="0.2">
      <c r="A641" s="10" t="s">
        <v>935</v>
      </c>
      <c r="B641" s="10" t="s">
        <v>936</v>
      </c>
      <c r="C641" s="24" t="s">
        <v>0</v>
      </c>
      <c r="D641" s="18">
        <v>2</v>
      </c>
      <c r="E641" s="15"/>
    </row>
    <row r="642" spans="1:5" s="3" customFormat="1" x14ac:dyDescent="0.2">
      <c r="A642" s="10" t="s">
        <v>937</v>
      </c>
      <c r="B642" s="10" t="s">
        <v>938</v>
      </c>
      <c r="C642" s="24" t="s">
        <v>0</v>
      </c>
      <c r="D642" s="18">
        <v>1</v>
      </c>
      <c r="E642" s="15"/>
    </row>
    <row r="643" spans="1:5" s="3" customFormat="1" x14ac:dyDescent="0.2">
      <c r="A643" s="10" t="s">
        <v>939</v>
      </c>
      <c r="B643" s="10" t="s">
        <v>940</v>
      </c>
      <c r="C643" s="24" t="s">
        <v>0</v>
      </c>
      <c r="D643" s="18">
        <v>4</v>
      </c>
      <c r="E643" s="15"/>
    </row>
    <row r="644" spans="1:5" s="3" customFormat="1" x14ac:dyDescent="0.2">
      <c r="A644" s="10" t="s">
        <v>941</v>
      </c>
      <c r="B644" s="10" t="s">
        <v>942</v>
      </c>
      <c r="C644" s="24" t="s">
        <v>0</v>
      </c>
      <c r="D644" s="18">
        <v>1</v>
      </c>
      <c r="E644" s="15"/>
    </row>
    <row r="645" spans="1:5" s="3" customFormat="1" x14ac:dyDescent="0.2">
      <c r="A645" s="10" t="s">
        <v>943</v>
      </c>
      <c r="B645" s="10" t="s">
        <v>944</v>
      </c>
      <c r="C645" s="24" t="s">
        <v>0</v>
      </c>
      <c r="D645" s="18">
        <v>3</v>
      </c>
      <c r="E645" s="15"/>
    </row>
    <row r="646" spans="1:5" s="3" customFormat="1" x14ac:dyDescent="0.2">
      <c r="A646" s="10" t="s">
        <v>945</v>
      </c>
      <c r="B646" s="10" t="s">
        <v>946</v>
      </c>
      <c r="C646" s="24" t="s">
        <v>0</v>
      </c>
      <c r="D646" s="18">
        <v>1</v>
      </c>
      <c r="E646" s="15"/>
    </row>
    <row r="647" spans="1:5" s="3" customFormat="1" x14ac:dyDescent="0.2">
      <c r="A647" s="10" t="s">
        <v>947</v>
      </c>
      <c r="B647" s="10" t="s">
        <v>948</v>
      </c>
      <c r="C647" s="24" t="s">
        <v>0</v>
      </c>
      <c r="D647" s="18">
        <v>1</v>
      </c>
      <c r="E647" s="15"/>
    </row>
    <row r="648" spans="1:5" s="3" customFormat="1" x14ac:dyDescent="0.2">
      <c r="A648" s="10" t="s">
        <v>949</v>
      </c>
      <c r="B648" s="10" t="s">
        <v>950</v>
      </c>
      <c r="C648" s="24" t="s">
        <v>0</v>
      </c>
      <c r="D648" s="18">
        <v>1</v>
      </c>
      <c r="E648" s="15"/>
    </row>
    <row r="649" spans="1:5" s="3" customFormat="1" x14ac:dyDescent="0.2">
      <c r="A649" s="10" t="s">
        <v>951</v>
      </c>
      <c r="B649" s="10" t="s">
        <v>952</v>
      </c>
      <c r="C649" s="24" t="s">
        <v>0</v>
      </c>
      <c r="D649" s="18">
        <v>29</v>
      </c>
      <c r="E649" s="15"/>
    </row>
    <row r="650" spans="1:5" s="3" customFormat="1" x14ac:dyDescent="0.2">
      <c r="A650" s="10" t="s">
        <v>953</v>
      </c>
      <c r="B650" s="10" t="s">
        <v>954</v>
      </c>
      <c r="C650" s="24" t="s">
        <v>0</v>
      </c>
      <c r="D650" s="18">
        <v>1</v>
      </c>
      <c r="E650" s="15"/>
    </row>
    <row r="651" spans="1:5" s="3" customFormat="1" x14ac:dyDescent="0.2">
      <c r="A651" s="10" t="s">
        <v>955</v>
      </c>
      <c r="B651" s="10" t="s">
        <v>956</v>
      </c>
      <c r="C651" s="24" t="s">
        <v>0</v>
      </c>
      <c r="D651" s="18">
        <v>5</v>
      </c>
      <c r="E651" s="15"/>
    </row>
    <row r="652" spans="1:5" s="3" customFormat="1" x14ac:dyDescent="0.2">
      <c r="A652" s="10" t="s">
        <v>957</v>
      </c>
      <c r="B652" s="10" t="s">
        <v>958</v>
      </c>
      <c r="C652" s="24" t="s">
        <v>0</v>
      </c>
      <c r="D652" s="18">
        <v>14</v>
      </c>
      <c r="E652" s="15"/>
    </row>
    <row r="653" spans="1:5" s="3" customFormat="1" x14ac:dyDescent="0.2">
      <c r="A653" s="10" t="s">
        <v>959</v>
      </c>
      <c r="B653" s="10" t="s">
        <v>960</v>
      </c>
      <c r="C653" s="24" t="s">
        <v>0</v>
      </c>
      <c r="D653" s="18">
        <v>2</v>
      </c>
      <c r="E653" s="15"/>
    </row>
    <row r="654" spans="1:5" s="3" customFormat="1" x14ac:dyDescent="0.2">
      <c r="A654" s="10" t="s">
        <v>959</v>
      </c>
      <c r="B654" s="10" t="s">
        <v>960</v>
      </c>
      <c r="C654" s="24" t="s">
        <v>0</v>
      </c>
      <c r="D654" s="18">
        <v>2</v>
      </c>
      <c r="E654" s="15"/>
    </row>
    <row r="655" spans="1:5" s="3" customFormat="1" x14ac:dyDescent="0.2">
      <c r="A655" s="10" t="s">
        <v>961</v>
      </c>
      <c r="B655" s="10" t="s">
        <v>962</v>
      </c>
      <c r="C655" s="24" t="s">
        <v>0</v>
      </c>
      <c r="D655" s="18">
        <v>1</v>
      </c>
      <c r="E655" s="15"/>
    </row>
    <row r="656" spans="1:5" s="3" customFormat="1" x14ac:dyDescent="0.2">
      <c r="A656" s="10" t="s">
        <v>963</v>
      </c>
      <c r="B656" s="10" t="s">
        <v>964</v>
      </c>
      <c r="C656" s="24" t="s">
        <v>0</v>
      </c>
      <c r="D656" s="18">
        <v>2</v>
      </c>
      <c r="E656" s="15"/>
    </row>
    <row r="657" spans="1:5" s="3" customFormat="1" x14ac:dyDescent="0.2">
      <c r="A657" s="10" t="s">
        <v>963</v>
      </c>
      <c r="B657" s="10" t="s">
        <v>964</v>
      </c>
      <c r="C657" s="24" t="s">
        <v>0</v>
      </c>
      <c r="D657" s="18">
        <v>2</v>
      </c>
      <c r="E657" s="15"/>
    </row>
    <row r="658" spans="1:5" s="3" customFormat="1" x14ac:dyDescent="0.2">
      <c r="A658" s="10" t="s">
        <v>965</v>
      </c>
      <c r="B658" s="10" t="s">
        <v>966</v>
      </c>
      <c r="C658" s="24" t="s">
        <v>0</v>
      </c>
      <c r="D658" s="18">
        <v>1</v>
      </c>
      <c r="E658" s="15"/>
    </row>
    <row r="659" spans="1:5" s="3" customFormat="1" x14ac:dyDescent="0.2">
      <c r="A659" s="10" t="s">
        <v>967</v>
      </c>
      <c r="B659" s="10" t="s">
        <v>968</v>
      </c>
      <c r="C659" s="24" t="s">
        <v>0</v>
      </c>
      <c r="D659" s="18">
        <v>1</v>
      </c>
      <c r="E659" s="15"/>
    </row>
    <row r="660" spans="1:5" s="3" customFormat="1" x14ac:dyDescent="0.2">
      <c r="A660" s="10" t="s">
        <v>969</v>
      </c>
      <c r="B660" s="10" t="s">
        <v>970</v>
      </c>
      <c r="C660" s="24" t="s">
        <v>0</v>
      </c>
      <c r="D660" s="18">
        <v>1</v>
      </c>
      <c r="E660" s="15"/>
    </row>
    <row r="661" spans="1:5" s="3" customFormat="1" x14ac:dyDescent="0.2">
      <c r="A661" s="10" t="s">
        <v>971</v>
      </c>
      <c r="B661" s="10" t="s">
        <v>972</v>
      </c>
      <c r="C661" s="24" t="s">
        <v>0</v>
      </c>
      <c r="D661" s="18">
        <v>1</v>
      </c>
      <c r="E661" s="15"/>
    </row>
    <row r="662" spans="1:5" s="3" customFormat="1" x14ac:dyDescent="0.2">
      <c r="A662" s="10" t="s">
        <v>973</v>
      </c>
      <c r="B662" s="10" t="s">
        <v>974</v>
      </c>
      <c r="C662" s="24" t="s">
        <v>0</v>
      </c>
      <c r="D662" s="18">
        <v>1</v>
      </c>
      <c r="E662" s="15"/>
    </row>
    <row r="663" spans="1:5" s="3" customFormat="1" x14ac:dyDescent="0.2">
      <c r="A663" s="10" t="s">
        <v>975</v>
      </c>
      <c r="B663" s="10" t="s">
        <v>976</v>
      </c>
      <c r="C663" s="24" t="s">
        <v>0</v>
      </c>
      <c r="D663" s="18">
        <v>2</v>
      </c>
      <c r="E663" s="15"/>
    </row>
    <row r="664" spans="1:5" s="3" customFormat="1" x14ac:dyDescent="0.2">
      <c r="A664" s="10" t="s">
        <v>977</v>
      </c>
      <c r="B664" s="10" t="s">
        <v>978</v>
      </c>
      <c r="C664" s="24" t="s">
        <v>0</v>
      </c>
      <c r="D664" s="18">
        <v>1</v>
      </c>
      <c r="E664" s="15"/>
    </row>
    <row r="665" spans="1:5" s="3" customFormat="1" x14ac:dyDescent="0.2">
      <c r="A665" s="10" t="s">
        <v>979</v>
      </c>
      <c r="B665" s="10" t="s">
        <v>980</v>
      </c>
      <c r="C665" s="24" t="s">
        <v>0</v>
      </c>
      <c r="D665" s="18">
        <v>1</v>
      </c>
      <c r="E665" s="15"/>
    </row>
    <row r="666" spans="1:5" s="3" customFormat="1" x14ac:dyDescent="0.2">
      <c r="A666" s="10" t="s">
        <v>981</v>
      </c>
      <c r="B666" s="10" t="s">
        <v>982</v>
      </c>
      <c r="C666" s="24" t="s">
        <v>0</v>
      </c>
      <c r="D666" s="18">
        <v>1</v>
      </c>
      <c r="E666" s="15"/>
    </row>
    <row r="667" spans="1:5" s="3" customFormat="1" x14ac:dyDescent="0.2">
      <c r="A667" s="10"/>
      <c r="B667" s="21" t="s">
        <v>1517</v>
      </c>
      <c r="C667" s="24"/>
      <c r="D667" s="18"/>
      <c r="E667" s="15"/>
    </row>
    <row r="668" spans="1:5" s="3" customFormat="1" x14ac:dyDescent="0.2">
      <c r="A668" s="10" t="s">
        <v>983</v>
      </c>
      <c r="B668" s="10" t="s">
        <v>984</v>
      </c>
      <c r="C668" s="24" t="s">
        <v>0</v>
      </c>
      <c r="D668" s="18">
        <v>2</v>
      </c>
      <c r="E668" s="15"/>
    </row>
    <row r="669" spans="1:5" s="3" customFormat="1" x14ac:dyDescent="0.2">
      <c r="A669" s="10" t="s">
        <v>985</v>
      </c>
      <c r="B669" s="10" t="s">
        <v>986</v>
      </c>
      <c r="C669" s="24" t="s">
        <v>0</v>
      </c>
      <c r="D669" s="18">
        <v>2</v>
      </c>
      <c r="E669" s="15"/>
    </row>
    <row r="670" spans="1:5" s="3" customFormat="1" x14ac:dyDescent="0.2">
      <c r="A670" s="10" t="s">
        <v>987</v>
      </c>
      <c r="B670" s="10" t="s">
        <v>988</v>
      </c>
      <c r="C670" s="24" t="s">
        <v>0</v>
      </c>
      <c r="D670" s="18">
        <v>1</v>
      </c>
      <c r="E670" s="15"/>
    </row>
    <row r="671" spans="1:5" s="3" customFormat="1" x14ac:dyDescent="0.2">
      <c r="A671" s="10" t="s">
        <v>989</v>
      </c>
      <c r="B671" s="10" t="s">
        <v>990</v>
      </c>
      <c r="C671" s="24" t="s">
        <v>0</v>
      </c>
      <c r="D671" s="18">
        <v>2</v>
      </c>
      <c r="E671" s="15"/>
    </row>
    <row r="672" spans="1:5" s="3" customFormat="1" x14ac:dyDescent="0.2">
      <c r="A672" s="10" t="s">
        <v>991</v>
      </c>
      <c r="B672" s="10" t="s">
        <v>992</v>
      </c>
      <c r="C672" s="24" t="s">
        <v>0</v>
      </c>
      <c r="D672" s="18">
        <v>2</v>
      </c>
      <c r="E672" s="15"/>
    </row>
    <row r="673" spans="1:5" s="3" customFormat="1" x14ac:dyDescent="0.2">
      <c r="A673" s="10" t="s">
        <v>993</v>
      </c>
      <c r="B673" s="10" t="s">
        <v>994</v>
      </c>
      <c r="C673" s="24" t="s">
        <v>0</v>
      </c>
      <c r="D673" s="18">
        <v>4</v>
      </c>
      <c r="E673" s="15"/>
    </row>
    <row r="674" spans="1:5" s="3" customFormat="1" x14ac:dyDescent="0.2">
      <c r="A674" s="10" t="s">
        <v>995</v>
      </c>
      <c r="B674" s="10" t="s">
        <v>996</v>
      </c>
      <c r="C674" s="24" t="s">
        <v>0</v>
      </c>
      <c r="D674" s="18">
        <v>1</v>
      </c>
      <c r="E674" s="15"/>
    </row>
    <row r="675" spans="1:5" s="3" customFormat="1" x14ac:dyDescent="0.2">
      <c r="A675" s="10" t="s">
        <v>997</v>
      </c>
      <c r="B675" s="10" t="s">
        <v>998</v>
      </c>
      <c r="C675" s="24" t="s">
        <v>0</v>
      </c>
      <c r="D675" s="18">
        <v>8</v>
      </c>
      <c r="E675" s="15"/>
    </row>
    <row r="676" spans="1:5" s="3" customFormat="1" x14ac:dyDescent="0.2">
      <c r="A676" s="10" t="s">
        <v>999</v>
      </c>
      <c r="B676" s="10" t="s">
        <v>1000</v>
      </c>
      <c r="C676" s="24" t="s">
        <v>0</v>
      </c>
      <c r="D676" s="18">
        <v>2</v>
      </c>
      <c r="E676" s="15"/>
    </row>
    <row r="677" spans="1:5" s="3" customFormat="1" x14ac:dyDescent="0.2">
      <c r="A677" s="10" t="s">
        <v>1001</v>
      </c>
      <c r="B677" s="10" t="s">
        <v>1002</v>
      </c>
      <c r="C677" s="24" t="s">
        <v>0</v>
      </c>
      <c r="D677" s="18">
        <v>4</v>
      </c>
      <c r="E677" s="15"/>
    </row>
    <row r="678" spans="1:5" s="3" customFormat="1" x14ac:dyDescent="0.2">
      <c r="A678" s="10" t="s">
        <v>1003</v>
      </c>
      <c r="B678" s="10" t="s">
        <v>1004</v>
      </c>
      <c r="C678" s="24" t="s">
        <v>0</v>
      </c>
      <c r="D678" s="18">
        <v>1</v>
      </c>
      <c r="E678" s="15"/>
    </row>
    <row r="679" spans="1:5" s="3" customFormat="1" x14ac:dyDescent="0.2">
      <c r="A679" s="10" t="s">
        <v>1005</v>
      </c>
      <c r="B679" s="10" t="s">
        <v>1006</v>
      </c>
      <c r="C679" s="24" t="s">
        <v>0</v>
      </c>
      <c r="D679" s="18">
        <v>2</v>
      </c>
      <c r="E679" s="15"/>
    </row>
    <row r="680" spans="1:5" s="3" customFormat="1" x14ac:dyDescent="0.2">
      <c r="A680" s="10" t="s">
        <v>1007</v>
      </c>
      <c r="B680" s="10" t="s">
        <v>1008</v>
      </c>
      <c r="C680" s="24" t="s">
        <v>0</v>
      </c>
      <c r="D680" s="18">
        <v>7</v>
      </c>
      <c r="E680" s="15"/>
    </row>
    <row r="681" spans="1:5" s="3" customFormat="1" x14ac:dyDescent="0.2">
      <c r="A681" s="10" t="s">
        <v>1009</v>
      </c>
      <c r="B681" s="10" t="s">
        <v>1010</v>
      </c>
      <c r="C681" s="24" t="s">
        <v>0</v>
      </c>
      <c r="D681" s="18">
        <v>1</v>
      </c>
      <c r="E681" s="15"/>
    </row>
    <row r="682" spans="1:5" s="3" customFormat="1" x14ac:dyDescent="0.2">
      <c r="A682" s="10" t="s">
        <v>1009</v>
      </c>
      <c r="B682" s="10" t="s">
        <v>1010</v>
      </c>
      <c r="C682" s="24" t="s">
        <v>0</v>
      </c>
      <c r="D682" s="18">
        <v>6</v>
      </c>
      <c r="E682" s="15"/>
    </row>
    <row r="683" spans="1:5" s="3" customFormat="1" x14ac:dyDescent="0.2">
      <c r="A683" s="10" t="s">
        <v>1011</v>
      </c>
      <c r="B683" s="10" t="s">
        <v>1012</v>
      </c>
      <c r="C683" s="24" t="s">
        <v>0</v>
      </c>
      <c r="D683" s="18">
        <v>2</v>
      </c>
      <c r="E683" s="15"/>
    </row>
    <row r="684" spans="1:5" s="3" customFormat="1" x14ac:dyDescent="0.2">
      <c r="A684" s="10" t="s">
        <v>1013</v>
      </c>
      <c r="B684" s="10" t="s">
        <v>1014</v>
      </c>
      <c r="C684" s="24" t="s">
        <v>0</v>
      </c>
      <c r="D684" s="18">
        <v>1</v>
      </c>
      <c r="E684" s="15"/>
    </row>
    <row r="685" spans="1:5" s="3" customFormat="1" x14ac:dyDescent="0.2">
      <c r="A685" s="10" t="s">
        <v>1015</v>
      </c>
      <c r="B685" s="10" t="s">
        <v>1016</v>
      </c>
      <c r="C685" s="24" t="s">
        <v>0</v>
      </c>
      <c r="D685" s="18">
        <v>1</v>
      </c>
      <c r="E685" s="15"/>
    </row>
    <row r="686" spans="1:5" s="3" customFormat="1" x14ac:dyDescent="0.2">
      <c r="A686" s="10" t="s">
        <v>1017</v>
      </c>
      <c r="B686" s="10" t="s">
        <v>1018</v>
      </c>
      <c r="C686" s="24" t="s">
        <v>0</v>
      </c>
      <c r="D686" s="18">
        <v>1</v>
      </c>
      <c r="E686" s="15"/>
    </row>
    <row r="687" spans="1:5" s="3" customFormat="1" x14ac:dyDescent="0.2">
      <c r="A687" s="10" t="s">
        <v>1019</v>
      </c>
      <c r="B687" s="10" t="s">
        <v>1020</v>
      </c>
      <c r="C687" s="24" t="s">
        <v>0</v>
      </c>
      <c r="D687" s="18">
        <v>2</v>
      </c>
      <c r="E687" s="15"/>
    </row>
    <row r="688" spans="1:5" s="3" customFormat="1" x14ac:dyDescent="0.2">
      <c r="A688" s="10" t="s">
        <v>1021</v>
      </c>
      <c r="B688" s="10" t="s">
        <v>1022</v>
      </c>
      <c r="C688" s="24" t="s">
        <v>0</v>
      </c>
      <c r="D688" s="18">
        <v>2</v>
      </c>
      <c r="E688" s="15"/>
    </row>
    <row r="689" spans="1:5" s="3" customFormat="1" x14ac:dyDescent="0.2">
      <c r="A689" s="10" t="s">
        <v>1023</v>
      </c>
      <c r="B689" s="10" t="s">
        <v>1024</v>
      </c>
      <c r="C689" s="24" t="s">
        <v>0</v>
      </c>
      <c r="D689" s="18">
        <v>3</v>
      </c>
      <c r="E689" s="15"/>
    </row>
    <row r="690" spans="1:5" s="3" customFormat="1" x14ac:dyDescent="0.2">
      <c r="A690" s="10" t="s">
        <v>1023</v>
      </c>
      <c r="B690" s="10" t="s">
        <v>1024</v>
      </c>
      <c r="C690" s="24" t="s">
        <v>0</v>
      </c>
      <c r="D690" s="18">
        <v>4</v>
      </c>
      <c r="E690" s="15"/>
    </row>
    <row r="691" spans="1:5" s="3" customFormat="1" x14ac:dyDescent="0.2">
      <c r="A691" s="10" t="s">
        <v>1025</v>
      </c>
      <c r="B691" s="10" t="s">
        <v>1026</v>
      </c>
      <c r="C691" s="24" t="s">
        <v>0</v>
      </c>
      <c r="D691" s="18">
        <v>4</v>
      </c>
      <c r="E691" s="15"/>
    </row>
    <row r="692" spans="1:5" s="3" customFormat="1" x14ac:dyDescent="0.2">
      <c r="A692" s="10" t="s">
        <v>1027</v>
      </c>
      <c r="B692" s="10" t="s">
        <v>1028</v>
      </c>
      <c r="C692" s="24" t="s">
        <v>0</v>
      </c>
      <c r="D692" s="18">
        <v>2</v>
      </c>
      <c r="E692" s="15"/>
    </row>
    <row r="693" spans="1:5" s="3" customFormat="1" x14ac:dyDescent="0.2">
      <c r="A693" s="10" t="s">
        <v>1027</v>
      </c>
      <c r="B693" s="10" t="s">
        <v>1028</v>
      </c>
      <c r="C693" s="24" t="s">
        <v>0</v>
      </c>
      <c r="D693" s="18">
        <v>4</v>
      </c>
      <c r="E693" s="15"/>
    </row>
    <row r="694" spans="1:5" s="3" customFormat="1" x14ac:dyDescent="0.2">
      <c r="A694" s="10" t="s">
        <v>1029</v>
      </c>
      <c r="B694" s="10" t="s">
        <v>1030</v>
      </c>
      <c r="C694" s="24" t="s">
        <v>0</v>
      </c>
      <c r="D694" s="18">
        <v>2</v>
      </c>
      <c r="E694" s="15"/>
    </row>
    <row r="695" spans="1:5" s="3" customFormat="1" x14ac:dyDescent="0.2">
      <c r="A695" s="10" t="s">
        <v>1031</v>
      </c>
      <c r="B695" s="10" t="s">
        <v>1032</v>
      </c>
      <c r="C695" s="24" t="s">
        <v>0</v>
      </c>
      <c r="D695" s="18">
        <v>2</v>
      </c>
      <c r="E695" s="15"/>
    </row>
    <row r="696" spans="1:5" s="3" customFormat="1" x14ac:dyDescent="0.2">
      <c r="A696" s="10" t="s">
        <v>1033</v>
      </c>
      <c r="B696" s="10" t="s">
        <v>1034</v>
      </c>
      <c r="C696" s="24" t="s">
        <v>0</v>
      </c>
      <c r="D696" s="18">
        <v>6</v>
      </c>
      <c r="E696" s="15"/>
    </row>
    <row r="697" spans="1:5" s="3" customFormat="1" x14ac:dyDescent="0.2">
      <c r="A697" s="10" t="s">
        <v>1035</v>
      </c>
      <c r="B697" s="10" t="s">
        <v>1036</v>
      </c>
      <c r="C697" s="24" t="s">
        <v>0</v>
      </c>
      <c r="D697" s="18">
        <v>1</v>
      </c>
      <c r="E697" s="15"/>
    </row>
    <row r="698" spans="1:5" s="3" customFormat="1" x14ac:dyDescent="0.2">
      <c r="A698" s="10" t="s">
        <v>1037</v>
      </c>
      <c r="B698" s="10" t="s">
        <v>1038</v>
      </c>
      <c r="C698" s="24" t="s">
        <v>0</v>
      </c>
      <c r="D698" s="18">
        <v>1</v>
      </c>
      <c r="E698" s="15"/>
    </row>
    <row r="699" spans="1:5" s="3" customFormat="1" x14ac:dyDescent="0.2">
      <c r="A699" s="10" t="s">
        <v>1039</v>
      </c>
      <c r="B699" s="10" t="s">
        <v>1040</v>
      </c>
      <c r="C699" s="24" t="s">
        <v>0</v>
      </c>
      <c r="D699" s="18">
        <v>1</v>
      </c>
      <c r="E699" s="15"/>
    </row>
    <row r="700" spans="1:5" s="3" customFormat="1" x14ac:dyDescent="0.2">
      <c r="A700" s="10" t="s">
        <v>1041</v>
      </c>
      <c r="B700" s="10" t="s">
        <v>1042</v>
      </c>
      <c r="C700" s="24" t="s">
        <v>0</v>
      </c>
      <c r="D700" s="18">
        <v>2</v>
      </c>
      <c r="E700" s="15"/>
    </row>
    <row r="701" spans="1:5" s="3" customFormat="1" x14ac:dyDescent="0.2">
      <c r="A701" s="10" t="s">
        <v>1043</v>
      </c>
      <c r="B701" s="10" t="s">
        <v>1044</v>
      </c>
      <c r="C701" s="24" t="s">
        <v>0</v>
      </c>
      <c r="D701" s="18">
        <v>1</v>
      </c>
      <c r="E701" s="15"/>
    </row>
    <row r="702" spans="1:5" s="3" customFormat="1" x14ac:dyDescent="0.2">
      <c r="A702" s="10" t="s">
        <v>1045</v>
      </c>
      <c r="B702" s="10" t="s">
        <v>1046</v>
      </c>
      <c r="C702" s="24" t="s">
        <v>0</v>
      </c>
      <c r="D702" s="18">
        <v>68</v>
      </c>
      <c r="E702" s="15"/>
    </row>
    <row r="703" spans="1:5" s="3" customFormat="1" x14ac:dyDescent="0.2">
      <c r="A703" s="10" t="s">
        <v>1045</v>
      </c>
      <c r="B703" s="10" t="s">
        <v>1046</v>
      </c>
      <c r="C703" s="24" t="s">
        <v>0</v>
      </c>
      <c r="D703" s="18">
        <v>135</v>
      </c>
      <c r="E703" s="15"/>
    </row>
    <row r="704" spans="1:5" s="3" customFormat="1" x14ac:dyDescent="0.2">
      <c r="A704" s="10" t="s">
        <v>1047</v>
      </c>
      <c r="B704" s="10" t="s">
        <v>1048</v>
      </c>
      <c r="C704" s="24" t="s">
        <v>0</v>
      </c>
      <c r="D704" s="18">
        <v>3</v>
      </c>
      <c r="E704" s="15"/>
    </row>
    <row r="705" spans="1:5" s="3" customFormat="1" x14ac:dyDescent="0.2">
      <c r="A705" s="10" t="s">
        <v>1047</v>
      </c>
      <c r="B705" s="10" t="s">
        <v>1048</v>
      </c>
      <c r="C705" s="24" t="s">
        <v>0</v>
      </c>
      <c r="D705" s="18">
        <v>6</v>
      </c>
      <c r="E705" s="15"/>
    </row>
    <row r="706" spans="1:5" s="3" customFormat="1" x14ac:dyDescent="0.2">
      <c r="A706" s="10" t="s">
        <v>1049</v>
      </c>
      <c r="B706" s="10" t="s">
        <v>1050</v>
      </c>
      <c r="C706" s="24" t="s">
        <v>0</v>
      </c>
      <c r="D706" s="18">
        <v>41</v>
      </c>
      <c r="E706" s="15"/>
    </row>
    <row r="707" spans="1:5" s="3" customFormat="1" x14ac:dyDescent="0.2">
      <c r="A707" s="10" t="s">
        <v>1051</v>
      </c>
      <c r="B707" s="10" t="s">
        <v>1052</v>
      </c>
      <c r="C707" s="24" t="s">
        <v>0</v>
      </c>
      <c r="D707" s="18">
        <v>11</v>
      </c>
      <c r="E707" s="15"/>
    </row>
    <row r="708" spans="1:5" s="3" customFormat="1" x14ac:dyDescent="0.2">
      <c r="A708" s="10" t="s">
        <v>1053</v>
      </c>
      <c r="B708" s="10" t="s">
        <v>1054</v>
      </c>
      <c r="C708" s="24" t="s">
        <v>0</v>
      </c>
      <c r="D708" s="18">
        <v>2</v>
      </c>
      <c r="E708" s="15"/>
    </row>
    <row r="709" spans="1:5" s="3" customFormat="1" x14ac:dyDescent="0.2">
      <c r="A709" s="10" t="s">
        <v>1055</v>
      </c>
      <c r="B709" s="10" t="s">
        <v>1056</v>
      </c>
      <c r="C709" s="24" t="s">
        <v>0</v>
      </c>
      <c r="D709" s="18">
        <v>4</v>
      </c>
      <c r="E709" s="15"/>
    </row>
    <row r="710" spans="1:5" s="3" customFormat="1" x14ac:dyDescent="0.2">
      <c r="A710" s="10" t="s">
        <v>1057</v>
      </c>
      <c r="B710" s="10" t="s">
        <v>1058</v>
      </c>
      <c r="C710" s="24" t="s">
        <v>0</v>
      </c>
      <c r="D710" s="18">
        <v>36</v>
      </c>
      <c r="E710" s="15"/>
    </row>
    <row r="711" spans="1:5" s="3" customFormat="1" x14ac:dyDescent="0.2">
      <c r="A711" s="10" t="s">
        <v>1059</v>
      </c>
      <c r="B711" s="10" t="s">
        <v>1060</v>
      </c>
      <c r="C711" s="24" t="s">
        <v>0</v>
      </c>
      <c r="D711" s="18">
        <v>3</v>
      </c>
      <c r="E711" s="15"/>
    </row>
    <row r="712" spans="1:5" s="3" customFormat="1" x14ac:dyDescent="0.2">
      <c r="A712" s="10" t="s">
        <v>1061</v>
      </c>
      <c r="B712" s="10" t="s">
        <v>1062</v>
      </c>
      <c r="C712" s="24" t="s">
        <v>0</v>
      </c>
      <c r="D712" s="18">
        <v>7</v>
      </c>
      <c r="E712" s="15"/>
    </row>
    <row r="713" spans="1:5" s="3" customFormat="1" x14ac:dyDescent="0.2">
      <c r="A713" s="10" t="s">
        <v>1063</v>
      </c>
      <c r="B713" s="10" t="s">
        <v>1064</v>
      </c>
      <c r="C713" s="24" t="s">
        <v>0</v>
      </c>
      <c r="D713" s="18">
        <v>1</v>
      </c>
      <c r="E713" s="15"/>
    </row>
    <row r="714" spans="1:5" s="3" customFormat="1" x14ac:dyDescent="0.2">
      <c r="A714" s="10" t="s">
        <v>1065</v>
      </c>
      <c r="B714" s="10" t="s">
        <v>1066</v>
      </c>
      <c r="C714" s="24" t="s">
        <v>0</v>
      </c>
      <c r="D714" s="18">
        <v>513</v>
      </c>
      <c r="E714" s="15"/>
    </row>
    <row r="715" spans="1:5" s="3" customFormat="1" x14ac:dyDescent="0.2">
      <c r="A715" s="10" t="s">
        <v>1067</v>
      </c>
      <c r="B715" s="10" t="s">
        <v>1068</v>
      </c>
      <c r="C715" s="24" t="s">
        <v>0</v>
      </c>
      <c r="D715" s="18">
        <v>170</v>
      </c>
      <c r="E715" s="15"/>
    </row>
    <row r="716" spans="1:5" s="3" customFormat="1" x14ac:dyDescent="0.2">
      <c r="A716" s="10" t="s">
        <v>1069</v>
      </c>
      <c r="B716" s="10" t="s">
        <v>1070</v>
      </c>
      <c r="C716" s="24" t="s">
        <v>0</v>
      </c>
      <c r="D716" s="18">
        <v>18</v>
      </c>
      <c r="E716" s="15"/>
    </row>
    <row r="717" spans="1:5" s="3" customFormat="1" x14ac:dyDescent="0.2">
      <c r="A717" s="10" t="s">
        <v>1069</v>
      </c>
      <c r="B717" s="10" t="s">
        <v>1070</v>
      </c>
      <c r="C717" s="24" t="s">
        <v>0</v>
      </c>
      <c r="D717" s="18">
        <v>18</v>
      </c>
      <c r="E717" s="15"/>
    </row>
    <row r="718" spans="1:5" s="3" customFormat="1" x14ac:dyDescent="0.2">
      <c r="A718" s="10" t="s">
        <v>1071</v>
      </c>
      <c r="B718" s="10" t="s">
        <v>1072</v>
      </c>
      <c r="C718" s="24" t="s">
        <v>0</v>
      </c>
      <c r="D718" s="18">
        <v>23</v>
      </c>
      <c r="E718" s="15"/>
    </row>
    <row r="719" spans="1:5" s="3" customFormat="1" x14ac:dyDescent="0.2">
      <c r="A719" s="10" t="s">
        <v>1073</v>
      </c>
      <c r="B719" s="10" t="s">
        <v>1074</v>
      </c>
      <c r="C719" s="24" t="s">
        <v>0</v>
      </c>
      <c r="D719" s="18">
        <v>1</v>
      </c>
      <c r="E719" s="15"/>
    </row>
    <row r="720" spans="1:5" s="3" customFormat="1" x14ac:dyDescent="0.2">
      <c r="A720" s="10" t="s">
        <v>1075</v>
      </c>
      <c r="B720" s="10" t="s">
        <v>1076</v>
      </c>
      <c r="C720" s="24" t="s">
        <v>0</v>
      </c>
      <c r="D720" s="18">
        <v>3</v>
      </c>
      <c r="E720" s="15"/>
    </row>
    <row r="721" spans="1:5" s="3" customFormat="1" x14ac:dyDescent="0.2">
      <c r="A721" s="10" t="s">
        <v>1077</v>
      </c>
      <c r="B721" s="10" t="s">
        <v>1078</v>
      </c>
      <c r="C721" s="24" t="s">
        <v>0</v>
      </c>
      <c r="D721" s="18">
        <v>3</v>
      </c>
      <c r="E721" s="15"/>
    </row>
    <row r="722" spans="1:5" s="3" customFormat="1" x14ac:dyDescent="0.2">
      <c r="A722" s="10" t="s">
        <v>1079</v>
      </c>
      <c r="B722" s="10" t="s">
        <v>1080</v>
      </c>
      <c r="C722" s="24" t="s">
        <v>0</v>
      </c>
      <c r="D722" s="18">
        <v>1</v>
      </c>
      <c r="E722" s="15"/>
    </row>
    <row r="723" spans="1:5" s="3" customFormat="1" x14ac:dyDescent="0.2">
      <c r="A723" s="10" t="s">
        <v>1081</v>
      </c>
      <c r="B723" s="10" t="s">
        <v>1082</v>
      </c>
      <c r="C723" s="24" t="s">
        <v>0</v>
      </c>
      <c r="D723" s="18">
        <v>2</v>
      </c>
      <c r="E723" s="15"/>
    </row>
    <row r="724" spans="1:5" s="3" customFormat="1" x14ac:dyDescent="0.2">
      <c r="A724" s="10" t="s">
        <v>1083</v>
      </c>
      <c r="B724" s="10" t="s">
        <v>1084</v>
      </c>
      <c r="C724" s="24" t="s">
        <v>0</v>
      </c>
      <c r="D724" s="18">
        <v>3</v>
      </c>
      <c r="E724" s="15"/>
    </row>
    <row r="725" spans="1:5" s="3" customFormat="1" x14ac:dyDescent="0.2">
      <c r="A725" s="10" t="s">
        <v>1085</v>
      </c>
      <c r="B725" s="10" t="s">
        <v>1086</v>
      </c>
      <c r="C725" s="24" t="s">
        <v>0</v>
      </c>
      <c r="D725" s="18">
        <v>1</v>
      </c>
      <c r="E725" s="15"/>
    </row>
    <row r="726" spans="1:5" s="3" customFormat="1" x14ac:dyDescent="0.2">
      <c r="A726" s="10" t="s">
        <v>1087</v>
      </c>
      <c r="B726" s="10" t="s">
        <v>1088</v>
      </c>
      <c r="C726" s="24" t="s">
        <v>0</v>
      </c>
      <c r="D726" s="18">
        <v>6</v>
      </c>
      <c r="E726" s="15"/>
    </row>
    <row r="727" spans="1:5" s="3" customFormat="1" x14ac:dyDescent="0.2">
      <c r="A727" s="10" t="s">
        <v>1089</v>
      </c>
      <c r="B727" s="10" t="s">
        <v>1090</v>
      </c>
      <c r="C727" s="24" t="s">
        <v>0</v>
      </c>
      <c r="D727" s="18">
        <v>3</v>
      </c>
      <c r="E727" s="15"/>
    </row>
    <row r="728" spans="1:5" s="3" customFormat="1" x14ac:dyDescent="0.2">
      <c r="A728" s="10" t="s">
        <v>1091</v>
      </c>
      <c r="B728" s="10" t="s">
        <v>1092</v>
      </c>
      <c r="C728" s="24" t="s">
        <v>0</v>
      </c>
      <c r="D728" s="18">
        <v>3</v>
      </c>
      <c r="E728" s="15"/>
    </row>
    <row r="729" spans="1:5" s="3" customFormat="1" x14ac:dyDescent="0.2">
      <c r="A729" s="10" t="s">
        <v>1093</v>
      </c>
      <c r="B729" s="10" t="s">
        <v>1094</v>
      </c>
      <c r="C729" s="24" t="s">
        <v>0</v>
      </c>
      <c r="D729" s="18">
        <v>1</v>
      </c>
      <c r="E729" s="15"/>
    </row>
    <row r="730" spans="1:5" s="3" customFormat="1" x14ac:dyDescent="0.2">
      <c r="A730" s="10" t="s">
        <v>1095</v>
      </c>
      <c r="B730" s="10" t="s">
        <v>1096</v>
      </c>
      <c r="C730" s="24" t="s">
        <v>0</v>
      </c>
      <c r="D730" s="18">
        <v>15</v>
      </c>
      <c r="E730" s="15"/>
    </row>
    <row r="731" spans="1:5" s="3" customFormat="1" x14ac:dyDescent="0.2">
      <c r="A731" s="10" t="s">
        <v>1097</v>
      </c>
      <c r="B731" s="10" t="s">
        <v>1098</v>
      </c>
      <c r="C731" s="24" t="s">
        <v>0</v>
      </c>
      <c r="D731" s="18">
        <v>4</v>
      </c>
      <c r="E731" s="15"/>
    </row>
    <row r="732" spans="1:5" s="3" customFormat="1" x14ac:dyDescent="0.2">
      <c r="A732" s="10" t="s">
        <v>1099</v>
      </c>
      <c r="B732" s="10" t="s">
        <v>1100</v>
      </c>
      <c r="C732" s="24" t="s">
        <v>0</v>
      </c>
      <c r="D732" s="18">
        <v>3</v>
      </c>
      <c r="E732" s="15"/>
    </row>
    <row r="733" spans="1:5" s="3" customFormat="1" x14ac:dyDescent="0.2">
      <c r="A733" s="10" t="s">
        <v>1101</v>
      </c>
      <c r="B733" s="10" t="s">
        <v>1102</v>
      </c>
      <c r="C733" s="24" t="s">
        <v>0</v>
      </c>
      <c r="D733" s="18">
        <v>2</v>
      </c>
      <c r="E733" s="15"/>
    </row>
    <row r="734" spans="1:5" s="3" customFormat="1" x14ac:dyDescent="0.2">
      <c r="A734" s="10" t="s">
        <v>1101</v>
      </c>
      <c r="B734" s="10" t="s">
        <v>1102</v>
      </c>
      <c r="C734" s="24" t="s">
        <v>0</v>
      </c>
      <c r="D734" s="18">
        <v>6</v>
      </c>
      <c r="E734" s="15"/>
    </row>
    <row r="735" spans="1:5" s="3" customFormat="1" x14ac:dyDescent="0.2">
      <c r="A735" s="10" t="s">
        <v>1103</v>
      </c>
      <c r="B735" s="10" t="s">
        <v>1104</v>
      </c>
      <c r="C735" s="24" t="s">
        <v>0</v>
      </c>
      <c r="D735" s="18">
        <v>21</v>
      </c>
      <c r="E735" s="15"/>
    </row>
    <row r="736" spans="1:5" s="3" customFormat="1" x14ac:dyDescent="0.2">
      <c r="A736" s="10" t="s">
        <v>1105</v>
      </c>
      <c r="B736" s="10" t="s">
        <v>1106</v>
      </c>
      <c r="C736" s="24" t="s">
        <v>0</v>
      </c>
      <c r="D736" s="18">
        <v>3</v>
      </c>
      <c r="E736" s="15"/>
    </row>
    <row r="737" spans="1:5" s="3" customFormat="1" x14ac:dyDescent="0.2">
      <c r="A737" s="10" t="s">
        <v>1107</v>
      </c>
      <c r="B737" s="10" t="s">
        <v>1108</v>
      </c>
      <c r="C737" s="24" t="s">
        <v>0</v>
      </c>
      <c r="D737" s="18">
        <v>2</v>
      </c>
      <c r="E737" s="15"/>
    </row>
    <row r="738" spans="1:5" s="3" customFormat="1" x14ac:dyDescent="0.2">
      <c r="A738" s="10" t="s">
        <v>1109</v>
      </c>
      <c r="B738" s="10" t="s">
        <v>1110</v>
      </c>
      <c r="C738" s="24" t="s">
        <v>0</v>
      </c>
      <c r="D738" s="18">
        <v>4</v>
      </c>
      <c r="E738" s="15"/>
    </row>
    <row r="739" spans="1:5" s="3" customFormat="1" x14ac:dyDescent="0.2">
      <c r="A739" s="10" t="s">
        <v>1111</v>
      </c>
      <c r="B739" s="10" t="s">
        <v>1112</v>
      </c>
      <c r="C739" s="24" t="s">
        <v>0</v>
      </c>
      <c r="D739" s="18">
        <v>2</v>
      </c>
      <c r="E739" s="15"/>
    </row>
    <row r="740" spans="1:5" s="3" customFormat="1" x14ac:dyDescent="0.2">
      <c r="A740" s="10" t="s">
        <v>1113</v>
      </c>
      <c r="B740" s="10" t="s">
        <v>1114</v>
      </c>
      <c r="C740" s="24" t="s">
        <v>0</v>
      </c>
      <c r="D740" s="18">
        <v>2</v>
      </c>
      <c r="E740" s="15"/>
    </row>
    <row r="741" spans="1:5" s="3" customFormat="1" x14ac:dyDescent="0.2">
      <c r="A741" s="10" t="s">
        <v>1115</v>
      </c>
      <c r="B741" s="10" t="s">
        <v>1116</v>
      </c>
      <c r="C741" s="24" t="s">
        <v>0</v>
      </c>
      <c r="D741" s="18">
        <v>14</v>
      </c>
      <c r="E741" s="15"/>
    </row>
    <row r="742" spans="1:5" s="3" customFormat="1" x14ac:dyDescent="0.2">
      <c r="A742" s="10" t="s">
        <v>1117</v>
      </c>
      <c r="B742" s="10" t="s">
        <v>1118</v>
      </c>
      <c r="C742" s="24" t="s">
        <v>0</v>
      </c>
      <c r="D742" s="18">
        <v>8</v>
      </c>
      <c r="E742" s="15"/>
    </row>
    <row r="743" spans="1:5" s="3" customFormat="1" x14ac:dyDescent="0.2">
      <c r="A743" s="10" t="s">
        <v>1117</v>
      </c>
      <c r="B743" s="10" t="s">
        <v>1118</v>
      </c>
      <c r="C743" s="24" t="s">
        <v>0</v>
      </c>
      <c r="D743" s="18">
        <v>32</v>
      </c>
      <c r="E743" s="15"/>
    </row>
    <row r="744" spans="1:5" s="3" customFormat="1" x14ac:dyDescent="0.2">
      <c r="A744" s="10" t="s">
        <v>1119</v>
      </c>
      <c r="B744" s="10" t="s">
        <v>1120</v>
      </c>
      <c r="C744" s="24" t="s">
        <v>0</v>
      </c>
      <c r="D744" s="18">
        <v>4</v>
      </c>
      <c r="E744" s="15"/>
    </row>
    <row r="745" spans="1:5" s="3" customFormat="1" x14ac:dyDescent="0.2">
      <c r="A745" s="10" t="s">
        <v>1121</v>
      </c>
      <c r="B745" s="10" t="s">
        <v>1122</v>
      </c>
      <c r="C745" s="24" t="s">
        <v>0</v>
      </c>
      <c r="D745" s="18">
        <v>6</v>
      </c>
      <c r="E745" s="15"/>
    </row>
    <row r="746" spans="1:5" s="3" customFormat="1" x14ac:dyDescent="0.2">
      <c r="A746" s="10" t="s">
        <v>1123</v>
      </c>
      <c r="B746" s="10" t="s">
        <v>1124</v>
      </c>
      <c r="C746" s="24" t="s">
        <v>0</v>
      </c>
      <c r="D746" s="18">
        <v>100</v>
      </c>
      <c r="E746" s="15"/>
    </row>
    <row r="747" spans="1:5" s="3" customFormat="1" x14ac:dyDescent="0.2">
      <c r="A747" s="10" t="s">
        <v>1125</v>
      </c>
      <c r="B747" s="10" t="s">
        <v>1126</v>
      </c>
      <c r="C747" s="24" t="s">
        <v>0</v>
      </c>
      <c r="D747" s="18">
        <v>233</v>
      </c>
      <c r="E747" s="15"/>
    </row>
    <row r="748" spans="1:5" s="3" customFormat="1" x14ac:dyDescent="0.2">
      <c r="A748" s="10" t="s">
        <v>1127</v>
      </c>
      <c r="B748" s="10" t="s">
        <v>1128</v>
      </c>
      <c r="C748" s="24" t="s">
        <v>0</v>
      </c>
      <c r="D748" s="18">
        <v>35</v>
      </c>
      <c r="E748" s="15"/>
    </row>
    <row r="749" spans="1:5" s="3" customFormat="1" x14ac:dyDescent="0.2">
      <c r="A749" s="10" t="s">
        <v>1129</v>
      </c>
      <c r="B749" s="10" t="s">
        <v>1130</v>
      </c>
      <c r="C749" s="24" t="s">
        <v>0</v>
      </c>
      <c r="D749" s="18">
        <v>6</v>
      </c>
      <c r="E749" s="15"/>
    </row>
    <row r="750" spans="1:5" s="3" customFormat="1" x14ac:dyDescent="0.2">
      <c r="A750" s="10" t="s">
        <v>1131</v>
      </c>
      <c r="B750" s="10" t="s">
        <v>1132</v>
      </c>
      <c r="C750" s="24" t="s">
        <v>0</v>
      </c>
      <c r="D750" s="18">
        <v>10</v>
      </c>
      <c r="E750" s="15"/>
    </row>
    <row r="751" spans="1:5" s="3" customFormat="1" x14ac:dyDescent="0.2">
      <c r="A751" s="10" t="s">
        <v>1133</v>
      </c>
      <c r="B751" s="10" t="s">
        <v>1134</v>
      </c>
      <c r="C751" s="24" t="s">
        <v>0</v>
      </c>
      <c r="D751" s="18">
        <v>2</v>
      </c>
      <c r="E751" s="15"/>
    </row>
    <row r="752" spans="1:5" s="3" customFormat="1" x14ac:dyDescent="0.2">
      <c r="A752" s="10" t="s">
        <v>1135</v>
      </c>
      <c r="B752" s="10" t="s">
        <v>1136</v>
      </c>
      <c r="C752" s="24" t="s">
        <v>0</v>
      </c>
      <c r="D752" s="18">
        <v>2</v>
      </c>
      <c r="E752" s="15"/>
    </row>
    <row r="753" spans="1:5" s="3" customFormat="1" x14ac:dyDescent="0.2">
      <c r="A753" s="10" t="s">
        <v>1137</v>
      </c>
      <c r="B753" s="10" t="s">
        <v>1138</v>
      </c>
      <c r="C753" s="24" t="s">
        <v>0</v>
      </c>
      <c r="D753" s="18">
        <v>11</v>
      </c>
      <c r="E753" s="15"/>
    </row>
    <row r="754" spans="1:5" s="3" customFormat="1" x14ac:dyDescent="0.2">
      <c r="A754" s="10" t="s">
        <v>1139</v>
      </c>
      <c r="B754" s="10" t="s">
        <v>1140</v>
      </c>
      <c r="C754" s="24" t="s">
        <v>0</v>
      </c>
      <c r="D754" s="18">
        <v>21</v>
      </c>
      <c r="E754" s="15"/>
    </row>
    <row r="755" spans="1:5" s="3" customFormat="1" x14ac:dyDescent="0.2">
      <c r="A755" s="10" t="s">
        <v>1141</v>
      </c>
      <c r="B755" s="10" t="s">
        <v>1142</v>
      </c>
      <c r="C755" s="24" t="s">
        <v>0</v>
      </c>
      <c r="D755" s="18">
        <v>11</v>
      </c>
      <c r="E755" s="15"/>
    </row>
    <row r="756" spans="1:5" s="3" customFormat="1" x14ac:dyDescent="0.2">
      <c r="A756" s="10" t="s">
        <v>1143</v>
      </c>
      <c r="B756" s="10" t="s">
        <v>1144</v>
      </c>
      <c r="C756" s="24" t="s">
        <v>0</v>
      </c>
      <c r="D756" s="18">
        <v>1</v>
      </c>
      <c r="E756" s="15"/>
    </row>
    <row r="757" spans="1:5" s="3" customFormat="1" x14ac:dyDescent="0.2">
      <c r="A757" s="10" t="s">
        <v>1145</v>
      </c>
      <c r="B757" s="10" t="s">
        <v>1146</v>
      </c>
      <c r="C757" s="24" t="s">
        <v>0</v>
      </c>
      <c r="D757" s="18">
        <v>5</v>
      </c>
      <c r="E757" s="15"/>
    </row>
    <row r="758" spans="1:5" s="3" customFormat="1" x14ac:dyDescent="0.2">
      <c r="A758" s="10" t="s">
        <v>1147</v>
      </c>
      <c r="B758" s="10" t="s">
        <v>1148</v>
      </c>
      <c r="C758" s="24" t="s">
        <v>0</v>
      </c>
      <c r="D758" s="18">
        <v>1</v>
      </c>
      <c r="E758" s="15"/>
    </row>
    <row r="759" spans="1:5" s="3" customFormat="1" x14ac:dyDescent="0.2">
      <c r="A759" s="10" t="s">
        <v>1147</v>
      </c>
      <c r="B759" s="10" t="s">
        <v>1148</v>
      </c>
      <c r="C759" s="24" t="s">
        <v>0</v>
      </c>
      <c r="D759" s="18">
        <v>3</v>
      </c>
      <c r="E759" s="15"/>
    </row>
    <row r="760" spans="1:5" s="3" customFormat="1" x14ac:dyDescent="0.2">
      <c r="A760" s="10" t="s">
        <v>1149</v>
      </c>
      <c r="B760" s="10" t="s">
        <v>1150</v>
      </c>
      <c r="C760" s="24" t="s">
        <v>0</v>
      </c>
      <c r="D760" s="18">
        <v>12</v>
      </c>
      <c r="E760" s="15"/>
    </row>
    <row r="761" spans="1:5" s="3" customFormat="1" x14ac:dyDescent="0.2">
      <c r="A761" s="10" t="s">
        <v>1151</v>
      </c>
      <c r="B761" s="10" t="s">
        <v>1152</v>
      </c>
      <c r="C761" s="24" t="s">
        <v>0</v>
      </c>
      <c r="D761" s="18">
        <v>5</v>
      </c>
      <c r="E761" s="15"/>
    </row>
    <row r="762" spans="1:5" s="3" customFormat="1" x14ac:dyDescent="0.2">
      <c r="A762" s="10" t="s">
        <v>1151</v>
      </c>
      <c r="B762" s="10" t="s">
        <v>1152</v>
      </c>
      <c r="C762" s="24" t="s">
        <v>0</v>
      </c>
      <c r="D762" s="18">
        <v>15</v>
      </c>
      <c r="E762" s="15"/>
    </row>
    <row r="763" spans="1:5" s="3" customFormat="1" x14ac:dyDescent="0.2">
      <c r="A763" s="10" t="s">
        <v>1153</v>
      </c>
      <c r="B763" s="10" t="s">
        <v>1154</v>
      </c>
      <c r="C763" s="24" t="s">
        <v>0</v>
      </c>
      <c r="D763" s="18">
        <v>8</v>
      </c>
      <c r="E763" s="15"/>
    </row>
    <row r="764" spans="1:5" s="3" customFormat="1" x14ac:dyDescent="0.2">
      <c r="A764" s="10" t="s">
        <v>1155</v>
      </c>
      <c r="B764" s="10" t="s">
        <v>1156</v>
      </c>
      <c r="C764" s="24" t="s">
        <v>0</v>
      </c>
      <c r="D764" s="18">
        <v>2</v>
      </c>
      <c r="E764" s="15"/>
    </row>
    <row r="765" spans="1:5" s="3" customFormat="1" x14ac:dyDescent="0.2">
      <c r="A765" s="10" t="s">
        <v>1157</v>
      </c>
      <c r="B765" s="10" t="s">
        <v>1158</v>
      </c>
      <c r="C765" s="24" t="s">
        <v>0</v>
      </c>
      <c r="D765" s="18">
        <v>23</v>
      </c>
      <c r="E765" s="15"/>
    </row>
    <row r="766" spans="1:5" s="3" customFormat="1" x14ac:dyDescent="0.2">
      <c r="A766" s="10" t="s">
        <v>1159</v>
      </c>
      <c r="B766" s="10" t="s">
        <v>1160</v>
      </c>
      <c r="C766" s="24" t="s">
        <v>0</v>
      </c>
      <c r="D766" s="18">
        <v>7</v>
      </c>
      <c r="E766" s="15"/>
    </row>
    <row r="767" spans="1:5" s="3" customFormat="1" x14ac:dyDescent="0.2">
      <c r="A767" s="10" t="s">
        <v>1161</v>
      </c>
      <c r="B767" s="10" t="s">
        <v>1162</v>
      </c>
      <c r="C767" s="24" t="s">
        <v>0</v>
      </c>
      <c r="D767" s="18">
        <v>2</v>
      </c>
      <c r="E767" s="15"/>
    </row>
    <row r="768" spans="1:5" s="3" customFormat="1" x14ac:dyDescent="0.2">
      <c r="A768" s="10" t="s">
        <v>1163</v>
      </c>
      <c r="B768" s="10" t="s">
        <v>1164</v>
      </c>
      <c r="C768" s="24" t="s">
        <v>0</v>
      </c>
      <c r="D768" s="18">
        <v>1</v>
      </c>
      <c r="E768" s="15"/>
    </row>
    <row r="769" spans="1:5" s="3" customFormat="1" x14ac:dyDescent="0.2">
      <c r="A769" s="10" t="s">
        <v>1163</v>
      </c>
      <c r="B769" s="10" t="s">
        <v>1164</v>
      </c>
      <c r="C769" s="24" t="s">
        <v>0</v>
      </c>
      <c r="D769" s="18">
        <v>4</v>
      </c>
      <c r="E769" s="15"/>
    </row>
    <row r="770" spans="1:5" s="3" customFormat="1" x14ac:dyDescent="0.2">
      <c r="A770" s="10" t="s">
        <v>1165</v>
      </c>
      <c r="B770" s="10" t="s">
        <v>1166</v>
      </c>
      <c r="C770" s="24" t="s">
        <v>0</v>
      </c>
      <c r="D770" s="18">
        <v>4</v>
      </c>
      <c r="E770" s="15"/>
    </row>
    <row r="771" spans="1:5" s="3" customFormat="1" x14ac:dyDescent="0.2">
      <c r="A771" s="10" t="s">
        <v>1167</v>
      </c>
      <c r="B771" s="10" t="s">
        <v>1168</v>
      </c>
      <c r="C771" s="24" t="s">
        <v>0</v>
      </c>
      <c r="D771" s="18">
        <v>1</v>
      </c>
      <c r="E771" s="15"/>
    </row>
    <row r="772" spans="1:5" s="3" customFormat="1" x14ac:dyDescent="0.2">
      <c r="A772" s="10" t="s">
        <v>1169</v>
      </c>
      <c r="B772" s="10" t="s">
        <v>1170</v>
      </c>
      <c r="C772" s="24" t="s">
        <v>0</v>
      </c>
      <c r="D772" s="18">
        <v>5</v>
      </c>
      <c r="E772" s="15"/>
    </row>
    <row r="773" spans="1:5" s="3" customFormat="1" x14ac:dyDescent="0.2">
      <c r="A773" s="10" t="s">
        <v>1171</v>
      </c>
      <c r="B773" s="10" t="s">
        <v>1172</v>
      </c>
      <c r="C773" s="24" t="s">
        <v>0</v>
      </c>
      <c r="D773" s="18">
        <v>1</v>
      </c>
      <c r="E773" s="15"/>
    </row>
    <row r="774" spans="1:5" s="3" customFormat="1" x14ac:dyDescent="0.2">
      <c r="A774" s="10" t="s">
        <v>1173</v>
      </c>
      <c r="B774" s="10" t="s">
        <v>1174</v>
      </c>
      <c r="C774" s="24" t="s">
        <v>0</v>
      </c>
      <c r="D774" s="18">
        <v>2</v>
      </c>
      <c r="E774" s="15"/>
    </row>
    <row r="775" spans="1:5" s="3" customFormat="1" x14ac:dyDescent="0.2">
      <c r="A775" s="10" t="s">
        <v>1175</v>
      </c>
      <c r="B775" s="10" t="s">
        <v>1176</v>
      </c>
      <c r="C775" s="24" t="s">
        <v>0</v>
      </c>
      <c r="D775" s="18">
        <v>9</v>
      </c>
      <c r="E775" s="15"/>
    </row>
    <row r="776" spans="1:5" s="3" customFormat="1" x14ac:dyDescent="0.2">
      <c r="A776" s="10" t="s">
        <v>1177</v>
      </c>
      <c r="B776" s="10" t="s">
        <v>1178</v>
      </c>
      <c r="C776" s="24" t="s">
        <v>0</v>
      </c>
      <c r="D776" s="18">
        <v>2</v>
      </c>
      <c r="E776" s="15"/>
    </row>
    <row r="777" spans="1:5" s="3" customFormat="1" x14ac:dyDescent="0.2">
      <c r="A777" s="10" t="s">
        <v>1179</v>
      </c>
      <c r="B777" s="10" t="s">
        <v>1180</v>
      </c>
      <c r="C777" s="24" t="s">
        <v>0</v>
      </c>
      <c r="D777" s="18">
        <v>6</v>
      </c>
      <c r="E777" s="15"/>
    </row>
    <row r="778" spans="1:5" s="3" customFormat="1" x14ac:dyDescent="0.2">
      <c r="A778" s="10" t="s">
        <v>1181</v>
      </c>
      <c r="B778" s="10" t="s">
        <v>1182</v>
      </c>
      <c r="C778" s="24" t="s">
        <v>0</v>
      </c>
      <c r="D778" s="18">
        <v>8</v>
      </c>
      <c r="E778" s="15"/>
    </row>
    <row r="779" spans="1:5" s="3" customFormat="1" x14ac:dyDescent="0.2">
      <c r="A779" s="10" t="s">
        <v>1183</v>
      </c>
      <c r="B779" s="10" t="s">
        <v>1184</v>
      </c>
      <c r="C779" s="24" t="s">
        <v>0</v>
      </c>
      <c r="D779" s="18">
        <v>4</v>
      </c>
      <c r="E779" s="15"/>
    </row>
    <row r="780" spans="1:5" s="3" customFormat="1" x14ac:dyDescent="0.2">
      <c r="A780" s="10" t="s">
        <v>1185</v>
      </c>
      <c r="B780" s="10" t="s">
        <v>1186</v>
      </c>
      <c r="C780" s="24" t="s">
        <v>0</v>
      </c>
      <c r="D780" s="18">
        <v>5</v>
      </c>
      <c r="E780" s="15"/>
    </row>
    <row r="781" spans="1:5" s="3" customFormat="1" x14ac:dyDescent="0.2">
      <c r="A781" s="10" t="s">
        <v>1187</v>
      </c>
      <c r="B781" s="10" t="s">
        <v>1188</v>
      </c>
      <c r="C781" s="24" t="s">
        <v>0</v>
      </c>
      <c r="D781" s="18">
        <v>1</v>
      </c>
      <c r="E781" s="15"/>
    </row>
    <row r="782" spans="1:5" s="3" customFormat="1" x14ac:dyDescent="0.2">
      <c r="A782" s="10" t="s">
        <v>1189</v>
      </c>
      <c r="B782" s="10" t="s">
        <v>1190</v>
      </c>
      <c r="C782" s="24" t="s">
        <v>0</v>
      </c>
      <c r="D782" s="18">
        <v>69</v>
      </c>
      <c r="E782" s="15"/>
    </row>
    <row r="783" spans="1:5" s="3" customFormat="1" x14ac:dyDescent="0.2">
      <c r="A783" s="10" t="s">
        <v>1191</v>
      </c>
      <c r="B783" s="10" t="s">
        <v>1192</v>
      </c>
      <c r="C783" s="24" t="s">
        <v>0</v>
      </c>
      <c r="D783" s="18">
        <v>10</v>
      </c>
      <c r="E783" s="15"/>
    </row>
    <row r="784" spans="1:5" s="3" customFormat="1" x14ac:dyDescent="0.2">
      <c r="A784" s="10" t="s">
        <v>1193</v>
      </c>
      <c r="B784" s="10" t="s">
        <v>1194</v>
      </c>
      <c r="C784" s="24" t="s">
        <v>0</v>
      </c>
      <c r="D784" s="18">
        <v>5</v>
      </c>
      <c r="E784" s="15"/>
    </row>
    <row r="785" spans="1:5" s="3" customFormat="1" x14ac:dyDescent="0.2">
      <c r="A785" s="10" t="s">
        <v>1195</v>
      </c>
      <c r="B785" s="10" t="s">
        <v>1196</v>
      </c>
      <c r="C785" s="24" t="s">
        <v>0</v>
      </c>
      <c r="D785" s="18">
        <v>4</v>
      </c>
      <c r="E785" s="15"/>
    </row>
    <row r="786" spans="1:5" s="3" customFormat="1" x14ac:dyDescent="0.2">
      <c r="A786" s="10" t="s">
        <v>1197</v>
      </c>
      <c r="B786" s="10" t="s">
        <v>1198</v>
      </c>
      <c r="C786" s="24" t="s">
        <v>0</v>
      </c>
      <c r="D786" s="18">
        <v>2</v>
      </c>
      <c r="E786" s="15"/>
    </row>
    <row r="787" spans="1:5" s="3" customFormat="1" x14ac:dyDescent="0.2">
      <c r="A787" s="10" t="s">
        <v>1199</v>
      </c>
      <c r="B787" s="10" t="s">
        <v>1200</v>
      </c>
      <c r="C787" s="24" t="s">
        <v>0</v>
      </c>
      <c r="D787" s="18">
        <v>5</v>
      </c>
      <c r="E787" s="15"/>
    </row>
    <row r="788" spans="1:5" s="3" customFormat="1" x14ac:dyDescent="0.2">
      <c r="A788" s="10" t="s">
        <v>1201</v>
      </c>
      <c r="B788" s="10" t="s">
        <v>1202</v>
      </c>
      <c r="C788" s="24" t="s">
        <v>0</v>
      </c>
      <c r="D788" s="18">
        <v>1</v>
      </c>
      <c r="E788" s="15"/>
    </row>
    <row r="789" spans="1:5" s="3" customFormat="1" x14ac:dyDescent="0.2">
      <c r="A789" s="10" t="s">
        <v>1203</v>
      </c>
      <c r="B789" s="10" t="s">
        <v>1204</v>
      </c>
      <c r="C789" s="24" t="s">
        <v>0</v>
      </c>
      <c r="D789" s="18">
        <v>8</v>
      </c>
      <c r="E789" s="15"/>
    </row>
    <row r="790" spans="1:5" s="3" customFormat="1" x14ac:dyDescent="0.2">
      <c r="A790" s="10" t="s">
        <v>1205</v>
      </c>
      <c r="B790" s="10" t="s">
        <v>1206</v>
      </c>
      <c r="C790" s="24" t="s">
        <v>0</v>
      </c>
      <c r="D790" s="18">
        <v>2</v>
      </c>
      <c r="E790" s="15"/>
    </row>
    <row r="791" spans="1:5" s="3" customFormat="1" x14ac:dyDescent="0.2">
      <c r="A791" s="10" t="s">
        <v>1207</v>
      </c>
      <c r="B791" s="10" t="s">
        <v>1208</v>
      </c>
      <c r="C791" s="24" t="s">
        <v>0</v>
      </c>
      <c r="D791" s="18">
        <v>4</v>
      </c>
      <c r="E791" s="15"/>
    </row>
    <row r="792" spans="1:5" s="3" customFormat="1" x14ac:dyDescent="0.2">
      <c r="A792" s="10" t="s">
        <v>1209</v>
      </c>
      <c r="B792" s="10" t="s">
        <v>1210</v>
      </c>
      <c r="C792" s="24" t="s">
        <v>0</v>
      </c>
      <c r="D792" s="18">
        <v>35</v>
      </c>
      <c r="E792" s="15"/>
    </row>
    <row r="793" spans="1:5" s="3" customFormat="1" x14ac:dyDescent="0.2">
      <c r="A793" s="10" t="s">
        <v>1211</v>
      </c>
      <c r="B793" s="10" t="s">
        <v>1212</v>
      </c>
      <c r="C793" s="24" t="s">
        <v>0</v>
      </c>
      <c r="D793" s="18">
        <v>1</v>
      </c>
      <c r="E793" s="15"/>
    </row>
    <row r="794" spans="1:5" s="3" customFormat="1" x14ac:dyDescent="0.2">
      <c r="A794" s="10" t="s">
        <v>1213</v>
      </c>
      <c r="B794" s="10" t="s">
        <v>1214</v>
      </c>
      <c r="C794" s="24" t="s">
        <v>0</v>
      </c>
      <c r="D794" s="18">
        <v>2</v>
      </c>
      <c r="E794" s="15"/>
    </row>
    <row r="795" spans="1:5" s="3" customFormat="1" x14ac:dyDescent="0.2">
      <c r="A795" s="10" t="s">
        <v>1215</v>
      </c>
      <c r="B795" s="10" t="s">
        <v>1216</v>
      </c>
      <c r="C795" s="24" t="s">
        <v>0</v>
      </c>
      <c r="D795" s="18">
        <v>2</v>
      </c>
      <c r="E795" s="15"/>
    </row>
    <row r="796" spans="1:5" s="3" customFormat="1" x14ac:dyDescent="0.2">
      <c r="A796" s="10" t="s">
        <v>1217</v>
      </c>
      <c r="B796" s="10" t="s">
        <v>1218</v>
      </c>
      <c r="C796" s="24" t="s">
        <v>0</v>
      </c>
      <c r="D796" s="18">
        <v>5</v>
      </c>
      <c r="E796" s="15"/>
    </row>
    <row r="797" spans="1:5" s="3" customFormat="1" x14ac:dyDescent="0.2">
      <c r="A797" s="10" t="s">
        <v>1219</v>
      </c>
      <c r="B797" s="10" t="s">
        <v>1220</v>
      </c>
      <c r="C797" s="24" t="s">
        <v>0</v>
      </c>
      <c r="D797" s="18">
        <v>3</v>
      </c>
      <c r="E797" s="15"/>
    </row>
    <row r="798" spans="1:5" s="3" customFormat="1" x14ac:dyDescent="0.2">
      <c r="A798" s="10" t="s">
        <v>1221</v>
      </c>
      <c r="B798" s="10" t="s">
        <v>1222</v>
      </c>
      <c r="C798" s="24" t="s">
        <v>0</v>
      </c>
      <c r="D798" s="18">
        <v>5</v>
      </c>
      <c r="E798" s="15"/>
    </row>
    <row r="799" spans="1:5" s="3" customFormat="1" x14ac:dyDescent="0.2">
      <c r="A799" s="10" t="s">
        <v>1223</v>
      </c>
      <c r="B799" s="10" t="s">
        <v>1224</v>
      </c>
      <c r="C799" s="24" t="s">
        <v>0</v>
      </c>
      <c r="D799" s="18">
        <v>6</v>
      </c>
      <c r="E799" s="15"/>
    </row>
    <row r="800" spans="1:5" s="3" customFormat="1" x14ac:dyDescent="0.2">
      <c r="A800" s="10" t="s">
        <v>1225</v>
      </c>
      <c r="B800" s="10" t="s">
        <v>1226</v>
      </c>
      <c r="C800" s="24" t="s">
        <v>0</v>
      </c>
      <c r="D800" s="18">
        <v>2</v>
      </c>
      <c r="E800" s="15"/>
    </row>
    <row r="801" spans="1:5" s="3" customFormat="1" x14ac:dyDescent="0.2">
      <c r="A801" s="10" t="s">
        <v>1227</v>
      </c>
      <c r="B801" s="10" t="s">
        <v>1228</v>
      </c>
      <c r="C801" s="24" t="s">
        <v>0</v>
      </c>
      <c r="D801" s="18">
        <v>1</v>
      </c>
      <c r="E801" s="15"/>
    </row>
    <row r="802" spans="1:5" s="3" customFormat="1" x14ac:dyDescent="0.2">
      <c r="A802" s="10" t="s">
        <v>1229</v>
      </c>
      <c r="B802" s="10" t="s">
        <v>1230</v>
      </c>
      <c r="C802" s="24" t="s">
        <v>0</v>
      </c>
      <c r="D802" s="18">
        <v>6</v>
      </c>
      <c r="E802" s="15"/>
    </row>
    <row r="803" spans="1:5" s="3" customFormat="1" x14ac:dyDescent="0.2">
      <c r="A803" s="10" t="s">
        <v>1231</v>
      </c>
      <c r="B803" s="10" t="s">
        <v>1232</v>
      </c>
      <c r="C803" s="24" t="s">
        <v>0</v>
      </c>
      <c r="D803" s="18">
        <v>7</v>
      </c>
      <c r="E803" s="15"/>
    </row>
    <row r="804" spans="1:5" s="3" customFormat="1" x14ac:dyDescent="0.2">
      <c r="A804" s="10" t="s">
        <v>1233</v>
      </c>
      <c r="B804" s="10" t="s">
        <v>1234</v>
      </c>
      <c r="C804" s="24" t="s">
        <v>0</v>
      </c>
      <c r="D804" s="18">
        <v>8</v>
      </c>
      <c r="E804" s="15"/>
    </row>
    <row r="805" spans="1:5" s="3" customFormat="1" x14ac:dyDescent="0.2">
      <c r="A805" s="10" t="s">
        <v>1235</v>
      </c>
      <c r="B805" s="10" t="s">
        <v>1236</v>
      </c>
      <c r="C805" s="24" t="s">
        <v>0</v>
      </c>
      <c r="D805" s="18">
        <v>1</v>
      </c>
      <c r="E805" s="15"/>
    </row>
    <row r="806" spans="1:5" s="3" customFormat="1" x14ac:dyDescent="0.2">
      <c r="A806" s="10" t="s">
        <v>1237</v>
      </c>
      <c r="B806" s="10" t="s">
        <v>1238</v>
      </c>
      <c r="C806" s="24" t="s">
        <v>0</v>
      </c>
      <c r="D806" s="18">
        <v>12</v>
      </c>
      <c r="E806" s="15"/>
    </row>
    <row r="807" spans="1:5" s="3" customFormat="1" x14ac:dyDescent="0.2">
      <c r="A807" s="10" t="s">
        <v>1239</v>
      </c>
      <c r="B807" s="10" t="s">
        <v>1240</v>
      </c>
      <c r="C807" s="24" t="s">
        <v>0</v>
      </c>
      <c r="D807" s="18">
        <v>1</v>
      </c>
      <c r="E807" s="15"/>
    </row>
    <row r="808" spans="1:5" s="3" customFormat="1" x14ac:dyDescent="0.2">
      <c r="A808" s="10" t="s">
        <v>1241</v>
      </c>
      <c r="B808" s="10" t="s">
        <v>1242</v>
      </c>
      <c r="C808" s="24" t="s">
        <v>0</v>
      </c>
      <c r="D808" s="18">
        <v>2</v>
      </c>
      <c r="E808" s="15"/>
    </row>
    <row r="809" spans="1:5" s="3" customFormat="1" x14ac:dyDescent="0.2">
      <c r="A809" s="10" t="s">
        <v>1243</v>
      </c>
      <c r="B809" s="10" t="s">
        <v>1244</v>
      </c>
      <c r="C809" s="24" t="s">
        <v>0</v>
      </c>
      <c r="D809" s="18">
        <v>1</v>
      </c>
      <c r="E809" s="15"/>
    </row>
    <row r="810" spans="1:5" s="3" customFormat="1" x14ac:dyDescent="0.2">
      <c r="A810" s="10" t="s">
        <v>1245</v>
      </c>
      <c r="B810" s="10" t="s">
        <v>1246</v>
      </c>
      <c r="C810" s="24" t="s">
        <v>0</v>
      </c>
      <c r="D810" s="18">
        <v>2</v>
      </c>
      <c r="E810" s="15"/>
    </row>
    <row r="811" spans="1:5" s="3" customFormat="1" x14ac:dyDescent="0.2">
      <c r="A811" s="10" t="s">
        <v>1247</v>
      </c>
      <c r="B811" s="10" t="s">
        <v>1248</v>
      </c>
      <c r="C811" s="24" t="s">
        <v>0</v>
      </c>
      <c r="D811" s="18">
        <v>4</v>
      </c>
      <c r="E811" s="15"/>
    </row>
    <row r="812" spans="1:5" s="3" customFormat="1" x14ac:dyDescent="0.2">
      <c r="A812" s="10" t="s">
        <v>1249</v>
      </c>
      <c r="B812" s="10" t="s">
        <v>1250</v>
      </c>
      <c r="C812" s="24" t="s">
        <v>0</v>
      </c>
      <c r="D812" s="18">
        <v>1</v>
      </c>
      <c r="E812" s="15"/>
    </row>
    <row r="813" spans="1:5" s="3" customFormat="1" x14ac:dyDescent="0.2">
      <c r="A813" s="10" t="s">
        <v>1251</v>
      </c>
      <c r="B813" s="10" t="s">
        <v>1252</v>
      </c>
      <c r="C813" s="24" t="s">
        <v>0</v>
      </c>
      <c r="D813" s="18">
        <v>1</v>
      </c>
      <c r="E813" s="15"/>
    </row>
    <row r="814" spans="1:5" s="3" customFormat="1" x14ac:dyDescent="0.2">
      <c r="A814" s="10" t="s">
        <v>1253</v>
      </c>
      <c r="B814" s="10" t="s">
        <v>1254</v>
      </c>
      <c r="C814" s="24" t="s">
        <v>0</v>
      </c>
      <c r="D814" s="18">
        <v>1</v>
      </c>
      <c r="E814" s="15"/>
    </row>
    <row r="815" spans="1:5" s="3" customFormat="1" x14ac:dyDescent="0.2">
      <c r="A815" s="10" t="s">
        <v>1255</v>
      </c>
      <c r="B815" s="10" t="s">
        <v>1256</v>
      </c>
      <c r="C815" s="24" t="s">
        <v>0</v>
      </c>
      <c r="D815" s="18">
        <v>1</v>
      </c>
      <c r="E815" s="15"/>
    </row>
    <row r="816" spans="1:5" s="3" customFormat="1" x14ac:dyDescent="0.2">
      <c r="A816" s="10" t="s">
        <v>1257</v>
      </c>
      <c r="B816" s="10" t="s">
        <v>1258</v>
      </c>
      <c r="C816" s="24" t="s">
        <v>0</v>
      </c>
      <c r="D816" s="18">
        <v>2</v>
      </c>
      <c r="E816" s="15"/>
    </row>
    <row r="817" spans="1:5" s="3" customFormat="1" x14ac:dyDescent="0.2">
      <c r="A817" s="10" t="s">
        <v>1259</v>
      </c>
      <c r="B817" s="10" t="s">
        <v>1260</v>
      </c>
      <c r="C817" s="24" t="s">
        <v>0</v>
      </c>
      <c r="D817" s="18">
        <v>2</v>
      </c>
      <c r="E817" s="15"/>
    </row>
    <row r="818" spans="1:5" s="3" customFormat="1" x14ac:dyDescent="0.2">
      <c r="A818" s="10" t="s">
        <v>1259</v>
      </c>
      <c r="B818" s="10" t="s">
        <v>1260</v>
      </c>
      <c r="C818" s="24" t="s">
        <v>0</v>
      </c>
      <c r="D818" s="18">
        <v>3</v>
      </c>
      <c r="E818" s="15"/>
    </row>
    <row r="819" spans="1:5" s="3" customFormat="1" x14ac:dyDescent="0.2">
      <c r="A819" s="10" t="s">
        <v>1261</v>
      </c>
      <c r="B819" s="10" t="s">
        <v>1262</v>
      </c>
      <c r="C819" s="24" t="s">
        <v>0</v>
      </c>
      <c r="D819" s="18">
        <v>4</v>
      </c>
      <c r="E819" s="15"/>
    </row>
    <row r="820" spans="1:5" s="3" customFormat="1" x14ac:dyDescent="0.2">
      <c r="A820" s="10" t="s">
        <v>1263</v>
      </c>
      <c r="B820" s="10" t="s">
        <v>1264</v>
      </c>
      <c r="C820" s="24" t="s">
        <v>0</v>
      </c>
      <c r="D820" s="18">
        <v>1</v>
      </c>
      <c r="E820" s="15"/>
    </row>
    <row r="821" spans="1:5" s="3" customFormat="1" x14ac:dyDescent="0.2">
      <c r="A821" s="10" t="s">
        <v>1263</v>
      </c>
      <c r="B821" s="10" t="s">
        <v>1264</v>
      </c>
      <c r="C821" s="24" t="s">
        <v>0</v>
      </c>
      <c r="D821" s="18">
        <v>1</v>
      </c>
      <c r="E821" s="15"/>
    </row>
    <row r="822" spans="1:5" s="3" customFormat="1" x14ac:dyDescent="0.2">
      <c r="A822" s="10" t="s">
        <v>1265</v>
      </c>
      <c r="B822" s="10" t="s">
        <v>1266</v>
      </c>
      <c r="C822" s="24" t="s">
        <v>0</v>
      </c>
      <c r="D822" s="18">
        <v>4</v>
      </c>
      <c r="E822" s="15"/>
    </row>
    <row r="823" spans="1:5" s="3" customFormat="1" x14ac:dyDescent="0.2">
      <c r="A823" s="10" t="s">
        <v>1267</v>
      </c>
      <c r="B823" s="10" t="s">
        <v>1268</v>
      </c>
      <c r="C823" s="24" t="s">
        <v>0</v>
      </c>
      <c r="D823" s="18">
        <v>4</v>
      </c>
      <c r="E823" s="15"/>
    </row>
    <row r="824" spans="1:5" s="3" customFormat="1" x14ac:dyDescent="0.2">
      <c r="A824" s="10" t="s">
        <v>1269</v>
      </c>
      <c r="B824" s="10" t="s">
        <v>1270</v>
      </c>
      <c r="C824" s="24" t="s">
        <v>0</v>
      </c>
      <c r="D824" s="18">
        <v>4</v>
      </c>
      <c r="E824" s="15"/>
    </row>
    <row r="825" spans="1:5" s="3" customFormat="1" x14ac:dyDescent="0.2">
      <c r="A825" s="10" t="s">
        <v>1269</v>
      </c>
      <c r="B825" s="10" t="s">
        <v>1270</v>
      </c>
      <c r="C825" s="24" t="s">
        <v>0</v>
      </c>
      <c r="D825" s="18">
        <v>1</v>
      </c>
      <c r="E825" s="15"/>
    </row>
    <row r="826" spans="1:5" s="3" customFormat="1" x14ac:dyDescent="0.2">
      <c r="A826" s="10" t="s">
        <v>1271</v>
      </c>
      <c r="B826" s="10" t="s">
        <v>1272</v>
      </c>
      <c r="C826" s="24" t="s">
        <v>0</v>
      </c>
      <c r="D826" s="18">
        <v>1</v>
      </c>
      <c r="E826" s="15"/>
    </row>
    <row r="827" spans="1:5" s="3" customFormat="1" x14ac:dyDescent="0.2">
      <c r="A827" s="10" t="s">
        <v>1273</v>
      </c>
      <c r="B827" s="10" t="s">
        <v>1274</v>
      </c>
      <c r="C827" s="24" t="s">
        <v>0</v>
      </c>
      <c r="D827" s="18">
        <v>2</v>
      </c>
      <c r="E827" s="15"/>
    </row>
    <row r="828" spans="1:5" s="3" customFormat="1" x14ac:dyDescent="0.2">
      <c r="A828" s="10" t="s">
        <v>1275</v>
      </c>
      <c r="B828" s="10" t="s">
        <v>1276</v>
      </c>
      <c r="C828" s="24" t="s">
        <v>0</v>
      </c>
      <c r="D828" s="18">
        <v>1</v>
      </c>
      <c r="E828" s="15"/>
    </row>
    <row r="829" spans="1:5" s="3" customFormat="1" x14ac:dyDescent="0.2">
      <c r="A829" s="10" t="s">
        <v>1275</v>
      </c>
      <c r="B829" s="10" t="s">
        <v>1276</v>
      </c>
      <c r="C829" s="24" t="s">
        <v>0</v>
      </c>
      <c r="D829" s="18">
        <v>1</v>
      </c>
      <c r="E829" s="15"/>
    </row>
    <row r="830" spans="1:5" s="3" customFormat="1" x14ac:dyDescent="0.2">
      <c r="A830" s="10" t="s">
        <v>1277</v>
      </c>
      <c r="B830" s="10" t="s">
        <v>1278</v>
      </c>
      <c r="C830" s="24" t="s">
        <v>0</v>
      </c>
      <c r="D830" s="18">
        <v>1</v>
      </c>
      <c r="E830" s="15"/>
    </row>
    <row r="831" spans="1:5" s="3" customFormat="1" x14ac:dyDescent="0.2">
      <c r="A831" s="10" t="s">
        <v>1279</v>
      </c>
      <c r="B831" s="10" t="s">
        <v>1280</v>
      </c>
      <c r="C831" s="24" t="s">
        <v>0</v>
      </c>
      <c r="D831" s="18">
        <v>1</v>
      </c>
      <c r="E831" s="15"/>
    </row>
    <row r="832" spans="1:5" s="3" customFormat="1" x14ac:dyDescent="0.2">
      <c r="A832" s="10" t="s">
        <v>1281</v>
      </c>
      <c r="B832" s="10" t="s">
        <v>1282</v>
      </c>
      <c r="C832" s="24" t="s">
        <v>0</v>
      </c>
      <c r="D832" s="18">
        <v>8</v>
      </c>
      <c r="E832" s="15"/>
    </row>
    <row r="833" spans="1:5" s="3" customFormat="1" x14ac:dyDescent="0.2">
      <c r="A833" s="10" t="s">
        <v>1283</v>
      </c>
      <c r="B833" s="10" t="s">
        <v>1284</v>
      </c>
      <c r="C833" s="24" t="s">
        <v>0</v>
      </c>
      <c r="D833" s="18">
        <v>4</v>
      </c>
      <c r="E833" s="15"/>
    </row>
    <row r="834" spans="1:5" s="3" customFormat="1" x14ac:dyDescent="0.2">
      <c r="A834" s="10" t="s">
        <v>1285</v>
      </c>
      <c r="B834" s="10" t="s">
        <v>1286</v>
      </c>
      <c r="C834" s="24" t="s">
        <v>0</v>
      </c>
      <c r="D834" s="18">
        <v>1</v>
      </c>
      <c r="E834" s="15"/>
    </row>
    <row r="835" spans="1:5" s="3" customFormat="1" x14ac:dyDescent="0.2">
      <c r="A835" s="10" t="s">
        <v>1287</v>
      </c>
      <c r="B835" s="10" t="s">
        <v>1288</v>
      </c>
      <c r="C835" s="24" t="s">
        <v>0</v>
      </c>
      <c r="D835" s="18">
        <v>1</v>
      </c>
      <c r="E835" s="15"/>
    </row>
    <row r="836" spans="1:5" s="3" customFormat="1" x14ac:dyDescent="0.2">
      <c r="A836" s="10" t="s">
        <v>1289</v>
      </c>
      <c r="B836" s="10" t="s">
        <v>1290</v>
      </c>
      <c r="C836" s="24" t="s">
        <v>0</v>
      </c>
      <c r="D836" s="18">
        <v>2</v>
      </c>
      <c r="E836" s="15"/>
    </row>
    <row r="837" spans="1:5" s="3" customFormat="1" x14ac:dyDescent="0.2">
      <c r="A837" s="10" t="s">
        <v>1291</v>
      </c>
      <c r="B837" s="10" t="s">
        <v>1292</v>
      </c>
      <c r="C837" s="24" t="s">
        <v>0</v>
      </c>
      <c r="D837" s="18">
        <v>1</v>
      </c>
      <c r="E837" s="15"/>
    </row>
    <row r="838" spans="1:5" s="3" customFormat="1" x14ac:dyDescent="0.2">
      <c r="A838" s="10" t="s">
        <v>1293</v>
      </c>
      <c r="B838" s="10" t="s">
        <v>1294</v>
      </c>
      <c r="C838" s="24" t="s">
        <v>0</v>
      </c>
      <c r="D838" s="18">
        <v>8</v>
      </c>
      <c r="E838" s="15"/>
    </row>
    <row r="839" spans="1:5" s="3" customFormat="1" x14ac:dyDescent="0.2">
      <c r="A839" s="10" t="s">
        <v>1295</v>
      </c>
      <c r="B839" s="10" t="s">
        <v>1296</v>
      </c>
      <c r="C839" s="24" t="s">
        <v>0</v>
      </c>
      <c r="D839" s="18">
        <v>1</v>
      </c>
      <c r="E839" s="15"/>
    </row>
    <row r="840" spans="1:5" s="3" customFormat="1" x14ac:dyDescent="0.2">
      <c r="A840" s="10"/>
      <c r="B840" s="21" t="s">
        <v>1518</v>
      </c>
      <c r="C840" s="24"/>
      <c r="D840" s="18"/>
      <c r="E840" s="15"/>
    </row>
    <row r="841" spans="1:5" s="3" customFormat="1" x14ac:dyDescent="0.2">
      <c r="A841" s="10" t="s">
        <v>1297</v>
      </c>
      <c r="B841" s="10" t="s">
        <v>1298</v>
      </c>
      <c r="C841" s="24" t="s">
        <v>0</v>
      </c>
      <c r="D841" s="18">
        <v>8</v>
      </c>
      <c r="E841" s="15"/>
    </row>
    <row r="842" spans="1:5" s="3" customFormat="1" x14ac:dyDescent="0.2">
      <c r="A842" s="10" t="s">
        <v>1299</v>
      </c>
      <c r="B842" s="10" t="s">
        <v>1300</v>
      </c>
      <c r="C842" s="24" t="s">
        <v>0</v>
      </c>
      <c r="D842" s="18">
        <v>1</v>
      </c>
      <c r="E842" s="15"/>
    </row>
    <row r="843" spans="1:5" s="3" customFormat="1" x14ac:dyDescent="0.2">
      <c r="A843" s="10" t="s">
        <v>1301</v>
      </c>
      <c r="B843" s="10" t="s">
        <v>1302</v>
      </c>
      <c r="C843" s="24" t="s">
        <v>0</v>
      </c>
      <c r="D843" s="18">
        <v>1</v>
      </c>
      <c r="E843" s="15"/>
    </row>
    <row r="844" spans="1:5" s="3" customFormat="1" x14ac:dyDescent="0.2">
      <c r="A844" s="10" t="s">
        <v>1303</v>
      </c>
      <c r="B844" s="10" t="s">
        <v>1304</v>
      </c>
      <c r="C844" s="24" t="s">
        <v>0</v>
      </c>
      <c r="D844" s="18">
        <v>2</v>
      </c>
      <c r="E844" s="15"/>
    </row>
    <row r="845" spans="1:5" s="3" customFormat="1" x14ac:dyDescent="0.2">
      <c r="A845" s="10" t="s">
        <v>1305</v>
      </c>
      <c r="B845" s="10" t="s">
        <v>1306</v>
      </c>
      <c r="C845" s="24" t="s">
        <v>0</v>
      </c>
      <c r="D845" s="18">
        <v>2</v>
      </c>
      <c r="E845" s="15"/>
    </row>
    <row r="846" spans="1:5" s="3" customFormat="1" x14ac:dyDescent="0.2">
      <c r="A846" s="10" t="s">
        <v>1307</v>
      </c>
      <c r="B846" s="10" t="s">
        <v>1308</v>
      </c>
      <c r="C846" s="24" t="s">
        <v>0</v>
      </c>
      <c r="D846" s="18">
        <v>5</v>
      </c>
      <c r="E846" s="15"/>
    </row>
    <row r="847" spans="1:5" s="3" customFormat="1" x14ac:dyDescent="0.2">
      <c r="A847" s="10" t="s">
        <v>1309</v>
      </c>
      <c r="B847" s="10" t="s">
        <v>1310</v>
      </c>
      <c r="C847" s="24" t="s">
        <v>0</v>
      </c>
      <c r="D847" s="18">
        <v>10</v>
      </c>
      <c r="E847" s="15"/>
    </row>
    <row r="848" spans="1:5" s="3" customFormat="1" x14ac:dyDescent="0.2">
      <c r="A848" s="10" t="s">
        <v>1311</v>
      </c>
      <c r="B848" s="10" t="s">
        <v>1312</v>
      </c>
      <c r="C848" s="24" t="s">
        <v>0</v>
      </c>
      <c r="D848" s="18">
        <v>1</v>
      </c>
      <c r="E848" s="15"/>
    </row>
    <row r="849" spans="1:5" s="3" customFormat="1" x14ac:dyDescent="0.2">
      <c r="A849" s="10" t="s">
        <v>1311</v>
      </c>
      <c r="B849" s="10" t="s">
        <v>1312</v>
      </c>
      <c r="C849" s="24" t="s">
        <v>0</v>
      </c>
      <c r="D849" s="18">
        <v>2</v>
      </c>
      <c r="E849" s="15"/>
    </row>
    <row r="850" spans="1:5" s="3" customFormat="1" x14ac:dyDescent="0.2">
      <c r="A850" s="10" t="s">
        <v>1313</v>
      </c>
      <c r="B850" s="10" t="s">
        <v>1314</v>
      </c>
      <c r="C850" s="24" t="s">
        <v>0</v>
      </c>
      <c r="D850" s="18">
        <v>1</v>
      </c>
      <c r="E850" s="15"/>
    </row>
    <row r="851" spans="1:5" s="3" customFormat="1" x14ac:dyDescent="0.2">
      <c r="A851" s="10" t="s">
        <v>1315</v>
      </c>
      <c r="B851" s="10" t="s">
        <v>1316</v>
      </c>
      <c r="C851" s="24" t="s">
        <v>0</v>
      </c>
      <c r="D851" s="18">
        <v>3</v>
      </c>
      <c r="E851" s="15"/>
    </row>
    <row r="852" spans="1:5" s="3" customFormat="1" x14ac:dyDescent="0.2">
      <c r="A852" s="10" t="s">
        <v>1317</v>
      </c>
      <c r="B852" s="10" t="s">
        <v>1318</v>
      </c>
      <c r="C852" s="24" t="s">
        <v>0</v>
      </c>
      <c r="D852" s="18">
        <v>2</v>
      </c>
      <c r="E852" s="15"/>
    </row>
    <row r="853" spans="1:5" s="3" customFormat="1" x14ac:dyDescent="0.2">
      <c r="A853" s="10" t="s">
        <v>1319</v>
      </c>
      <c r="B853" s="10" t="s">
        <v>1320</v>
      </c>
      <c r="C853" s="24" t="s">
        <v>0</v>
      </c>
      <c r="D853" s="18">
        <v>5</v>
      </c>
      <c r="E853" s="15"/>
    </row>
    <row r="854" spans="1:5" s="3" customFormat="1" x14ac:dyDescent="0.2">
      <c r="A854" s="10" t="s">
        <v>1321</v>
      </c>
      <c r="B854" s="10" t="s">
        <v>1322</v>
      </c>
      <c r="C854" s="24" t="s">
        <v>0</v>
      </c>
      <c r="D854" s="18">
        <v>2</v>
      </c>
      <c r="E854" s="15"/>
    </row>
    <row r="855" spans="1:5" s="3" customFormat="1" x14ac:dyDescent="0.2">
      <c r="A855" s="10"/>
      <c r="B855" s="21" t="s">
        <v>1519</v>
      </c>
      <c r="C855" s="24"/>
      <c r="D855" s="18"/>
      <c r="E855" s="15"/>
    </row>
    <row r="856" spans="1:5" s="3" customFormat="1" x14ac:dyDescent="0.2">
      <c r="A856" s="10" t="s">
        <v>1323</v>
      </c>
      <c r="B856" s="10" t="s">
        <v>1324</v>
      </c>
      <c r="C856" s="24" t="s">
        <v>0</v>
      </c>
      <c r="D856" s="18">
        <v>3</v>
      </c>
      <c r="E856" s="15"/>
    </row>
    <row r="857" spans="1:5" s="3" customFormat="1" x14ac:dyDescent="0.2">
      <c r="A857" s="10" t="s">
        <v>1325</v>
      </c>
      <c r="B857" s="10" t="s">
        <v>1326</v>
      </c>
      <c r="C857" s="24" t="s">
        <v>0</v>
      </c>
      <c r="D857" s="18">
        <v>10</v>
      </c>
      <c r="E857" s="15"/>
    </row>
    <row r="858" spans="1:5" s="3" customFormat="1" x14ac:dyDescent="0.2">
      <c r="A858" s="10" t="s">
        <v>1327</v>
      </c>
      <c r="B858" s="10" t="s">
        <v>1328</v>
      </c>
      <c r="C858" s="24" t="s">
        <v>0</v>
      </c>
      <c r="D858" s="18">
        <v>1</v>
      </c>
      <c r="E858" s="15"/>
    </row>
    <row r="859" spans="1:5" s="3" customFormat="1" x14ac:dyDescent="0.2">
      <c r="A859" s="10" t="s">
        <v>1329</v>
      </c>
      <c r="B859" s="10" t="s">
        <v>1330</v>
      </c>
      <c r="C859" s="24" t="s">
        <v>0</v>
      </c>
      <c r="D859" s="18">
        <v>20</v>
      </c>
      <c r="E859" s="15"/>
    </row>
    <row r="860" spans="1:5" s="3" customFormat="1" x14ac:dyDescent="0.2">
      <c r="A860" s="10" t="s">
        <v>1331</v>
      </c>
      <c r="B860" s="10" t="s">
        <v>1332</v>
      </c>
      <c r="C860" s="24" t="s">
        <v>0</v>
      </c>
      <c r="D860" s="18">
        <v>16</v>
      </c>
      <c r="E860" s="15"/>
    </row>
    <row r="861" spans="1:5" s="3" customFormat="1" x14ac:dyDescent="0.2">
      <c r="A861" s="10" t="s">
        <v>1331</v>
      </c>
      <c r="B861" s="10" t="s">
        <v>1332</v>
      </c>
      <c r="C861" s="24" t="s">
        <v>0</v>
      </c>
      <c r="D861" s="18">
        <v>4</v>
      </c>
      <c r="E861" s="15"/>
    </row>
    <row r="862" spans="1:5" s="3" customFormat="1" x14ac:dyDescent="0.2">
      <c r="A862" s="10" t="s">
        <v>1333</v>
      </c>
      <c r="B862" s="10" t="s">
        <v>1334</v>
      </c>
      <c r="C862" s="24" t="s">
        <v>0</v>
      </c>
      <c r="D862" s="18">
        <v>3</v>
      </c>
      <c r="E862" s="15"/>
    </row>
    <row r="863" spans="1:5" s="3" customFormat="1" x14ac:dyDescent="0.2">
      <c r="A863" s="10" t="s">
        <v>1335</v>
      </c>
      <c r="B863" s="10" t="s">
        <v>1336</v>
      </c>
      <c r="C863" s="24" t="s">
        <v>0</v>
      </c>
      <c r="D863" s="18">
        <v>1</v>
      </c>
      <c r="E863" s="15"/>
    </row>
    <row r="864" spans="1:5" s="3" customFormat="1" x14ac:dyDescent="0.2">
      <c r="A864" s="10" t="s">
        <v>1337</v>
      </c>
      <c r="B864" s="10" t="s">
        <v>1338</v>
      </c>
      <c r="C864" s="24" t="s">
        <v>0</v>
      </c>
      <c r="D864" s="18">
        <v>1</v>
      </c>
      <c r="E864" s="15"/>
    </row>
    <row r="865" spans="1:5" s="3" customFormat="1" x14ac:dyDescent="0.2">
      <c r="A865" s="10" t="s">
        <v>1339</v>
      </c>
      <c r="B865" s="10" t="s">
        <v>1340</v>
      </c>
      <c r="C865" s="24" t="s">
        <v>0</v>
      </c>
      <c r="D865" s="18">
        <v>2</v>
      </c>
      <c r="E865" s="15"/>
    </row>
    <row r="866" spans="1:5" s="3" customFormat="1" x14ac:dyDescent="0.2">
      <c r="A866" s="10" t="s">
        <v>1341</v>
      </c>
      <c r="B866" s="10" t="s">
        <v>1342</v>
      </c>
      <c r="C866" s="24" t="s">
        <v>0</v>
      </c>
      <c r="D866" s="18">
        <v>1</v>
      </c>
      <c r="E866" s="15"/>
    </row>
    <row r="867" spans="1:5" s="3" customFormat="1" x14ac:dyDescent="0.2">
      <c r="A867" s="10" t="s">
        <v>1343</v>
      </c>
      <c r="B867" s="10" t="s">
        <v>1344</v>
      </c>
      <c r="C867" s="24" t="s">
        <v>0</v>
      </c>
      <c r="D867" s="18">
        <v>2</v>
      </c>
      <c r="E867" s="15"/>
    </row>
    <row r="868" spans="1:5" s="3" customFormat="1" x14ac:dyDescent="0.2">
      <c r="A868" s="10" t="s">
        <v>1345</v>
      </c>
      <c r="B868" s="10" t="s">
        <v>1346</v>
      </c>
      <c r="C868" s="24" t="s">
        <v>0</v>
      </c>
      <c r="D868" s="18">
        <v>4</v>
      </c>
      <c r="E868" s="15"/>
    </row>
    <row r="869" spans="1:5" s="3" customFormat="1" x14ac:dyDescent="0.2">
      <c r="A869" s="10" t="s">
        <v>1347</v>
      </c>
      <c r="B869" s="10" t="s">
        <v>1348</v>
      </c>
      <c r="C869" s="24" t="s">
        <v>0</v>
      </c>
      <c r="D869" s="18">
        <v>2</v>
      </c>
      <c r="E869" s="15"/>
    </row>
    <row r="870" spans="1:5" s="3" customFormat="1" x14ac:dyDescent="0.2">
      <c r="A870" s="10" t="s">
        <v>1349</v>
      </c>
      <c r="B870" s="10" t="s">
        <v>1350</v>
      </c>
      <c r="C870" s="24" t="s">
        <v>0</v>
      </c>
      <c r="D870" s="18">
        <v>10</v>
      </c>
      <c r="E870" s="15"/>
    </row>
    <row r="871" spans="1:5" s="3" customFormat="1" x14ac:dyDescent="0.2">
      <c r="A871" s="10" t="s">
        <v>1351</v>
      </c>
      <c r="B871" s="10" t="s">
        <v>1352</v>
      </c>
      <c r="C871" s="24" t="s">
        <v>0</v>
      </c>
      <c r="D871" s="18">
        <v>4</v>
      </c>
      <c r="E871" s="15"/>
    </row>
    <row r="872" spans="1:5" s="3" customFormat="1" x14ac:dyDescent="0.2">
      <c r="A872" s="10" t="s">
        <v>1353</v>
      </c>
      <c r="B872" s="10" t="s">
        <v>1354</v>
      </c>
      <c r="C872" s="24" t="s">
        <v>0</v>
      </c>
      <c r="D872" s="18">
        <v>7</v>
      </c>
      <c r="E872" s="15"/>
    </row>
    <row r="873" spans="1:5" s="3" customFormat="1" x14ac:dyDescent="0.2">
      <c r="A873" s="10" t="s">
        <v>1355</v>
      </c>
      <c r="B873" s="10" t="s">
        <v>1356</v>
      </c>
      <c r="C873" s="24" t="s">
        <v>0</v>
      </c>
      <c r="D873" s="18">
        <v>2</v>
      </c>
      <c r="E873" s="15"/>
    </row>
    <row r="874" spans="1:5" s="3" customFormat="1" x14ac:dyDescent="0.2">
      <c r="A874" s="10" t="s">
        <v>1357</v>
      </c>
      <c r="B874" s="10" t="s">
        <v>1358</v>
      </c>
      <c r="C874" s="24" t="s">
        <v>0</v>
      </c>
      <c r="D874" s="18">
        <v>2</v>
      </c>
      <c r="E874" s="15"/>
    </row>
    <row r="875" spans="1:5" s="3" customFormat="1" x14ac:dyDescent="0.2">
      <c r="A875" s="10" t="s">
        <v>1359</v>
      </c>
      <c r="B875" s="10" t="s">
        <v>1360</v>
      </c>
      <c r="C875" s="24" t="s">
        <v>0</v>
      </c>
      <c r="D875" s="18">
        <v>4</v>
      </c>
      <c r="E875" s="15"/>
    </row>
    <row r="876" spans="1:5" s="3" customFormat="1" x14ac:dyDescent="0.2">
      <c r="A876" s="10" t="s">
        <v>1361</v>
      </c>
      <c r="B876" s="10" t="s">
        <v>1362</v>
      </c>
      <c r="C876" s="24" t="s">
        <v>0</v>
      </c>
      <c r="D876" s="18">
        <v>18</v>
      </c>
      <c r="E876" s="15"/>
    </row>
    <row r="877" spans="1:5" s="3" customFormat="1" x14ac:dyDescent="0.2">
      <c r="A877" s="10" t="s">
        <v>1363</v>
      </c>
      <c r="B877" s="10" t="s">
        <v>1364</v>
      </c>
      <c r="C877" s="24" t="s">
        <v>0</v>
      </c>
      <c r="D877" s="18">
        <v>3</v>
      </c>
      <c r="E877" s="15"/>
    </row>
    <row r="878" spans="1:5" s="3" customFormat="1" x14ac:dyDescent="0.2">
      <c r="A878" s="10" t="s">
        <v>1365</v>
      </c>
      <c r="B878" s="10" t="s">
        <v>1366</v>
      </c>
      <c r="C878" s="24" t="s">
        <v>0</v>
      </c>
      <c r="D878" s="18">
        <v>1</v>
      </c>
      <c r="E878" s="15"/>
    </row>
    <row r="879" spans="1:5" s="3" customFormat="1" x14ac:dyDescent="0.2">
      <c r="A879" s="10" t="s">
        <v>1367</v>
      </c>
      <c r="B879" s="10" t="s">
        <v>1368</v>
      </c>
      <c r="C879" s="24" t="s">
        <v>0</v>
      </c>
      <c r="D879" s="18">
        <v>10</v>
      </c>
      <c r="E879" s="15"/>
    </row>
    <row r="880" spans="1:5" s="3" customFormat="1" x14ac:dyDescent="0.2">
      <c r="A880" s="10" t="s">
        <v>1369</v>
      </c>
      <c r="B880" s="10" t="s">
        <v>1370</v>
      </c>
      <c r="C880" s="24" t="s">
        <v>0</v>
      </c>
      <c r="D880" s="18">
        <v>1</v>
      </c>
      <c r="E880" s="15"/>
    </row>
    <row r="881" spans="1:5" s="3" customFormat="1" x14ac:dyDescent="0.2">
      <c r="A881" s="10" t="s">
        <v>1371</v>
      </c>
      <c r="B881" s="10" t="s">
        <v>1372</v>
      </c>
      <c r="C881" s="24" t="s">
        <v>0</v>
      </c>
      <c r="D881" s="18">
        <v>2</v>
      </c>
      <c r="E881" s="15"/>
    </row>
    <row r="882" spans="1:5" s="3" customFormat="1" x14ac:dyDescent="0.2">
      <c r="A882" s="10" t="s">
        <v>1373</v>
      </c>
      <c r="B882" s="10" t="s">
        <v>1374</v>
      </c>
      <c r="C882" s="24" t="s">
        <v>0</v>
      </c>
      <c r="D882" s="18">
        <v>2</v>
      </c>
      <c r="E882" s="15"/>
    </row>
    <row r="883" spans="1:5" s="3" customFormat="1" x14ac:dyDescent="0.2">
      <c r="A883" s="10" t="s">
        <v>1375</v>
      </c>
      <c r="B883" s="10" t="s">
        <v>1376</v>
      </c>
      <c r="C883" s="24" t="s">
        <v>0</v>
      </c>
      <c r="D883" s="18">
        <v>1</v>
      </c>
      <c r="E883" s="15"/>
    </row>
    <row r="884" spans="1:5" s="3" customFormat="1" x14ac:dyDescent="0.2">
      <c r="A884" s="10" t="s">
        <v>1377</v>
      </c>
      <c r="B884" s="10" t="s">
        <v>1378</v>
      </c>
      <c r="C884" s="24" t="s">
        <v>0</v>
      </c>
      <c r="D884" s="18">
        <v>4</v>
      </c>
      <c r="E884" s="15"/>
    </row>
    <row r="885" spans="1:5" s="3" customFormat="1" x14ac:dyDescent="0.2">
      <c r="A885" s="10" t="s">
        <v>1379</v>
      </c>
      <c r="B885" s="10" t="s">
        <v>1380</v>
      </c>
      <c r="C885" s="24" t="s">
        <v>0</v>
      </c>
      <c r="D885" s="18">
        <v>2</v>
      </c>
      <c r="E885" s="15"/>
    </row>
    <row r="886" spans="1:5" s="3" customFormat="1" x14ac:dyDescent="0.2">
      <c r="A886" s="10" t="s">
        <v>1381</v>
      </c>
      <c r="B886" s="10" t="s">
        <v>1382</v>
      </c>
      <c r="C886" s="24" t="s">
        <v>0</v>
      </c>
      <c r="D886" s="18">
        <v>10</v>
      </c>
      <c r="E886" s="15"/>
    </row>
    <row r="887" spans="1:5" s="3" customFormat="1" x14ac:dyDescent="0.2">
      <c r="A887" s="10" t="s">
        <v>1383</v>
      </c>
      <c r="B887" s="10" t="s">
        <v>1384</v>
      </c>
      <c r="C887" s="24" t="s">
        <v>0</v>
      </c>
      <c r="D887" s="18">
        <v>19</v>
      </c>
      <c r="E887" s="15"/>
    </row>
    <row r="888" spans="1:5" s="3" customFormat="1" x14ac:dyDescent="0.2">
      <c r="A888" s="10" t="s">
        <v>1385</v>
      </c>
      <c r="B888" s="10" t="s">
        <v>1386</v>
      </c>
      <c r="C888" s="24" t="s">
        <v>0</v>
      </c>
      <c r="D888" s="18">
        <v>2</v>
      </c>
      <c r="E888" s="15"/>
    </row>
    <row r="889" spans="1:5" s="3" customFormat="1" x14ac:dyDescent="0.2">
      <c r="A889" s="10" t="s">
        <v>1385</v>
      </c>
      <c r="B889" s="10" t="s">
        <v>1386</v>
      </c>
      <c r="C889" s="24" t="s">
        <v>0</v>
      </c>
      <c r="D889" s="18">
        <v>8</v>
      </c>
      <c r="E889" s="15"/>
    </row>
    <row r="890" spans="1:5" s="3" customFormat="1" x14ac:dyDescent="0.2">
      <c r="A890" s="10" t="s">
        <v>1387</v>
      </c>
      <c r="B890" s="10" t="s">
        <v>1388</v>
      </c>
      <c r="C890" s="24" t="s">
        <v>0</v>
      </c>
      <c r="D890" s="18">
        <v>2</v>
      </c>
      <c r="E890" s="15"/>
    </row>
    <row r="891" spans="1:5" s="3" customFormat="1" x14ac:dyDescent="0.2">
      <c r="A891" s="10" t="s">
        <v>1389</v>
      </c>
      <c r="B891" s="10" t="s">
        <v>1390</v>
      </c>
      <c r="C891" s="24" t="s">
        <v>0</v>
      </c>
      <c r="D891" s="18">
        <v>1</v>
      </c>
      <c r="E891" s="15"/>
    </row>
    <row r="892" spans="1:5" s="3" customFormat="1" x14ac:dyDescent="0.2">
      <c r="A892" s="10" t="s">
        <v>1391</v>
      </c>
      <c r="B892" s="10" t="s">
        <v>1392</v>
      </c>
      <c r="C892" s="24" t="s">
        <v>0</v>
      </c>
      <c r="D892" s="18">
        <v>2</v>
      </c>
      <c r="E892" s="15"/>
    </row>
    <row r="893" spans="1:5" s="3" customFormat="1" x14ac:dyDescent="0.2">
      <c r="A893" s="10" t="s">
        <v>1393</v>
      </c>
      <c r="B893" s="10" t="s">
        <v>1394</v>
      </c>
      <c r="C893" s="24" t="s">
        <v>0</v>
      </c>
      <c r="D893" s="18">
        <v>1</v>
      </c>
      <c r="E893" s="15"/>
    </row>
    <row r="894" spans="1:5" s="3" customFormat="1" x14ac:dyDescent="0.2">
      <c r="A894" s="10" t="s">
        <v>1395</v>
      </c>
      <c r="B894" s="10" t="s">
        <v>1396</v>
      </c>
      <c r="C894" s="24" t="s">
        <v>0</v>
      </c>
      <c r="D894" s="18">
        <v>2</v>
      </c>
      <c r="E894" s="15"/>
    </row>
    <row r="895" spans="1:5" s="3" customFormat="1" x14ac:dyDescent="0.2">
      <c r="A895" s="10" t="s">
        <v>1397</v>
      </c>
      <c r="B895" s="10" t="s">
        <v>1398</v>
      </c>
      <c r="C895" s="24" t="s">
        <v>0</v>
      </c>
      <c r="D895" s="18">
        <v>1</v>
      </c>
      <c r="E895" s="15"/>
    </row>
    <row r="896" spans="1:5" s="3" customFormat="1" x14ac:dyDescent="0.2">
      <c r="A896" s="10" t="s">
        <v>1399</v>
      </c>
      <c r="B896" s="10" t="s">
        <v>1400</v>
      </c>
      <c r="C896" s="24" t="s">
        <v>0</v>
      </c>
      <c r="D896" s="18">
        <v>2</v>
      </c>
      <c r="E896" s="15"/>
    </row>
    <row r="897" spans="1:5" s="3" customFormat="1" x14ac:dyDescent="0.2">
      <c r="A897" s="10" t="s">
        <v>1401</v>
      </c>
      <c r="B897" s="10" t="s">
        <v>1402</v>
      </c>
      <c r="C897" s="24" t="s">
        <v>0</v>
      </c>
      <c r="D897" s="18">
        <v>10</v>
      </c>
      <c r="E897" s="15"/>
    </row>
    <row r="898" spans="1:5" s="3" customFormat="1" x14ac:dyDescent="0.2">
      <c r="A898" s="10" t="s">
        <v>1401</v>
      </c>
      <c r="B898" s="10" t="s">
        <v>1402</v>
      </c>
      <c r="C898" s="24" t="s">
        <v>0</v>
      </c>
      <c r="D898" s="18">
        <v>3</v>
      </c>
      <c r="E898" s="15"/>
    </row>
    <row r="899" spans="1:5" s="3" customFormat="1" x14ac:dyDescent="0.2">
      <c r="A899" s="10" t="s">
        <v>1403</v>
      </c>
      <c r="B899" s="10" t="s">
        <v>1404</v>
      </c>
      <c r="C899" s="24" t="s">
        <v>0</v>
      </c>
      <c r="D899" s="18">
        <v>2</v>
      </c>
      <c r="E899" s="15"/>
    </row>
    <row r="900" spans="1:5" s="3" customFormat="1" x14ac:dyDescent="0.2">
      <c r="A900" s="10" t="s">
        <v>1405</v>
      </c>
      <c r="B900" s="10" t="s">
        <v>1406</v>
      </c>
      <c r="C900" s="24" t="s">
        <v>0</v>
      </c>
      <c r="D900" s="18">
        <v>2</v>
      </c>
      <c r="E900" s="15"/>
    </row>
    <row r="901" spans="1:5" s="3" customFormat="1" x14ac:dyDescent="0.2">
      <c r="A901" s="10" t="s">
        <v>1407</v>
      </c>
      <c r="B901" s="10" t="s">
        <v>1408</v>
      </c>
      <c r="C901" s="24" t="s">
        <v>0</v>
      </c>
      <c r="D901" s="18">
        <v>18</v>
      </c>
      <c r="E901" s="15"/>
    </row>
    <row r="902" spans="1:5" s="3" customFormat="1" x14ac:dyDescent="0.2">
      <c r="A902" s="10" t="s">
        <v>1409</v>
      </c>
      <c r="B902" s="10" t="s">
        <v>1410</v>
      </c>
      <c r="C902" s="24" t="s">
        <v>0</v>
      </c>
      <c r="D902" s="18">
        <v>2</v>
      </c>
      <c r="E902" s="15"/>
    </row>
    <row r="903" spans="1:5" s="3" customFormat="1" x14ac:dyDescent="0.2">
      <c r="A903" s="10" t="s">
        <v>1411</v>
      </c>
      <c r="B903" s="10" t="s">
        <v>1412</v>
      </c>
      <c r="C903" s="24" t="s">
        <v>0</v>
      </c>
      <c r="D903" s="18">
        <v>6</v>
      </c>
      <c r="E903" s="15"/>
    </row>
    <row r="904" spans="1:5" s="3" customFormat="1" x14ac:dyDescent="0.2">
      <c r="A904" s="10"/>
      <c r="B904" s="21" t="s">
        <v>1520</v>
      </c>
      <c r="C904" s="24"/>
      <c r="D904" s="18"/>
      <c r="E904" s="15"/>
    </row>
    <row r="905" spans="1:5" s="3" customFormat="1" x14ac:dyDescent="0.2">
      <c r="A905" s="10" t="s">
        <v>1413</v>
      </c>
      <c r="B905" s="10" t="s">
        <v>1414</v>
      </c>
      <c r="C905" s="24" t="s">
        <v>0</v>
      </c>
      <c r="D905" s="18">
        <v>1</v>
      </c>
      <c r="E905" s="15"/>
    </row>
    <row r="906" spans="1:5" s="3" customFormat="1" x14ac:dyDescent="0.2">
      <c r="A906" s="10" t="s">
        <v>1415</v>
      </c>
      <c r="B906" s="10" t="s">
        <v>1416</v>
      </c>
      <c r="C906" s="24" t="s">
        <v>0</v>
      </c>
      <c r="D906" s="18">
        <v>272</v>
      </c>
      <c r="E906" s="15"/>
    </row>
    <row r="907" spans="1:5" s="3" customFormat="1" x14ac:dyDescent="0.2">
      <c r="A907" s="10" t="s">
        <v>1417</v>
      </c>
      <c r="B907" s="10" t="s">
        <v>1418</v>
      </c>
      <c r="C907" s="24" t="s">
        <v>0</v>
      </c>
      <c r="D907" s="18">
        <v>2</v>
      </c>
      <c r="E907" s="15"/>
    </row>
    <row r="908" spans="1:5" s="3" customFormat="1" x14ac:dyDescent="0.2">
      <c r="A908" s="10" t="s">
        <v>1419</v>
      </c>
      <c r="B908" s="10" t="s">
        <v>1420</v>
      </c>
      <c r="C908" s="24" t="s">
        <v>0</v>
      </c>
      <c r="D908" s="18">
        <v>2</v>
      </c>
      <c r="E908" s="15"/>
    </row>
    <row r="909" spans="1:5" s="3" customFormat="1" x14ac:dyDescent="0.2">
      <c r="A909" s="10" t="s">
        <v>1421</v>
      </c>
      <c r="B909" s="10" t="s">
        <v>1422</v>
      </c>
      <c r="C909" s="24" t="s">
        <v>0</v>
      </c>
      <c r="D909" s="18">
        <v>2</v>
      </c>
      <c r="E909" s="15"/>
    </row>
    <row r="910" spans="1:5" s="3" customFormat="1" x14ac:dyDescent="0.2">
      <c r="A910" s="10" t="s">
        <v>1423</v>
      </c>
      <c r="B910" s="10" t="s">
        <v>1424</v>
      </c>
      <c r="C910" s="24" t="s">
        <v>0</v>
      </c>
      <c r="D910" s="18">
        <v>5</v>
      </c>
      <c r="E910" s="15"/>
    </row>
    <row r="911" spans="1:5" s="3" customFormat="1" x14ac:dyDescent="0.2">
      <c r="A911" s="10" t="s">
        <v>1423</v>
      </c>
      <c r="B911" s="10" t="s">
        <v>1424</v>
      </c>
      <c r="C911" s="24" t="s">
        <v>0</v>
      </c>
      <c r="D911" s="18">
        <v>1</v>
      </c>
      <c r="E911" s="15"/>
    </row>
    <row r="912" spans="1:5" s="3" customFormat="1" x14ac:dyDescent="0.2">
      <c r="A912" s="10" t="s">
        <v>1425</v>
      </c>
      <c r="B912" s="10" t="s">
        <v>1426</v>
      </c>
      <c r="C912" s="24" t="s">
        <v>0</v>
      </c>
      <c r="D912" s="18">
        <v>1</v>
      </c>
      <c r="E912" s="15"/>
    </row>
    <row r="913" spans="1:5" s="3" customFormat="1" x14ac:dyDescent="0.2">
      <c r="A913" s="10" t="s">
        <v>1427</v>
      </c>
      <c r="B913" s="10" t="s">
        <v>1428</v>
      </c>
      <c r="C913" s="24" t="s">
        <v>0</v>
      </c>
      <c r="D913" s="18">
        <v>1</v>
      </c>
      <c r="E913" s="15"/>
    </row>
    <row r="914" spans="1:5" s="3" customFormat="1" x14ac:dyDescent="0.2">
      <c r="A914" s="10" t="s">
        <v>1429</v>
      </c>
      <c r="B914" s="10" t="s">
        <v>1430</v>
      </c>
      <c r="C914" s="24" t="s">
        <v>0</v>
      </c>
      <c r="D914" s="18">
        <v>4</v>
      </c>
      <c r="E914" s="15"/>
    </row>
    <row r="915" spans="1:5" s="3" customFormat="1" x14ac:dyDescent="0.2">
      <c r="A915" s="10" t="s">
        <v>1431</v>
      </c>
      <c r="B915" s="10" t="s">
        <v>1432</v>
      </c>
      <c r="C915" s="24" t="s">
        <v>0</v>
      </c>
      <c r="D915" s="18">
        <v>4</v>
      </c>
      <c r="E915" s="15"/>
    </row>
    <row r="916" spans="1:5" s="3" customFormat="1" ht="23.25" customHeight="1" x14ac:dyDescent="0.2">
      <c r="A916" s="10"/>
      <c r="B916" s="21" t="s">
        <v>1523</v>
      </c>
      <c r="C916" s="24"/>
      <c r="D916" s="18"/>
      <c r="E916" s="15"/>
    </row>
    <row r="917" spans="1:5" s="3" customFormat="1" x14ac:dyDescent="0.2">
      <c r="A917" s="10" t="s">
        <v>1433</v>
      </c>
      <c r="B917" s="10" t="s">
        <v>1434</v>
      </c>
      <c r="C917" s="24" t="s">
        <v>0</v>
      </c>
      <c r="D917" s="18">
        <v>1</v>
      </c>
      <c r="E917" s="15"/>
    </row>
    <row r="918" spans="1:5" s="3" customFormat="1" x14ac:dyDescent="0.2">
      <c r="A918" s="10" t="s">
        <v>1435</v>
      </c>
      <c r="B918" s="10" t="s">
        <v>1436</v>
      </c>
      <c r="C918" s="24" t="s">
        <v>0</v>
      </c>
      <c r="D918" s="18">
        <v>14</v>
      </c>
      <c r="E918" s="15"/>
    </row>
    <row r="919" spans="1:5" s="3" customFormat="1" x14ac:dyDescent="0.2">
      <c r="A919" s="10" t="s">
        <v>1437</v>
      </c>
      <c r="B919" s="10" t="s">
        <v>1438</v>
      </c>
      <c r="C919" s="24" t="s">
        <v>0</v>
      </c>
      <c r="D919" s="18">
        <v>30</v>
      </c>
      <c r="E919" s="15"/>
    </row>
    <row r="920" spans="1:5" s="3" customFormat="1" x14ac:dyDescent="0.2">
      <c r="A920" s="10" t="s">
        <v>1439</v>
      </c>
      <c r="B920" s="10" t="s">
        <v>1440</v>
      </c>
      <c r="C920" s="24" t="s">
        <v>0</v>
      </c>
      <c r="D920" s="18">
        <v>2</v>
      </c>
      <c r="E920" s="15"/>
    </row>
    <row r="921" spans="1:5" s="3" customFormat="1" x14ac:dyDescent="0.2">
      <c r="A921" s="10" t="s">
        <v>1441</v>
      </c>
      <c r="B921" s="10" t="s">
        <v>1442</v>
      </c>
      <c r="C921" s="24" t="s">
        <v>0</v>
      </c>
      <c r="D921" s="18">
        <v>1</v>
      </c>
      <c r="E921" s="15"/>
    </row>
    <row r="922" spans="1:5" s="3" customFormat="1" x14ac:dyDescent="0.2">
      <c r="A922" s="10"/>
      <c r="B922" s="21" t="s">
        <v>1510</v>
      </c>
      <c r="C922" s="24"/>
      <c r="D922" s="18"/>
      <c r="E922" s="15"/>
    </row>
    <row r="923" spans="1:5" s="3" customFormat="1" x14ac:dyDescent="0.2">
      <c r="A923" s="10" t="s">
        <v>1443</v>
      </c>
      <c r="B923" s="10" t="s">
        <v>1444</v>
      </c>
      <c r="C923" s="24" t="s">
        <v>0</v>
      </c>
      <c r="D923" s="18">
        <v>1</v>
      </c>
      <c r="E923" s="15"/>
    </row>
    <row r="924" spans="1:5" s="3" customFormat="1" x14ac:dyDescent="0.2">
      <c r="A924" s="10" t="s">
        <v>1443</v>
      </c>
      <c r="B924" s="10" t="s">
        <v>1444</v>
      </c>
      <c r="C924" s="24" t="s">
        <v>0</v>
      </c>
      <c r="D924" s="18">
        <v>1</v>
      </c>
      <c r="E924" s="15"/>
    </row>
    <row r="925" spans="1:5" s="3" customFormat="1" x14ac:dyDescent="0.2">
      <c r="A925" s="10" t="s">
        <v>1445</v>
      </c>
      <c r="B925" s="10" t="s">
        <v>1446</v>
      </c>
      <c r="C925" s="24" t="s">
        <v>0</v>
      </c>
      <c r="D925" s="19">
        <v>1</v>
      </c>
      <c r="E925" s="15"/>
    </row>
    <row r="926" spans="1:5" s="3" customFormat="1" ht="13.5" thickBot="1" x14ac:dyDescent="0.25">
      <c r="A926" s="11" t="s">
        <v>1447</v>
      </c>
      <c r="B926" s="11" t="s">
        <v>1448</v>
      </c>
      <c r="C926" s="26" t="s">
        <v>0</v>
      </c>
      <c r="D926" s="20">
        <v>1</v>
      </c>
      <c r="E926" s="15"/>
    </row>
    <row r="929" spans="1:4" x14ac:dyDescent="0.2">
      <c r="A929" s="35" t="s">
        <v>1525</v>
      </c>
      <c r="B929" s="35"/>
      <c r="C929" s="35"/>
      <c r="D929" s="35"/>
    </row>
    <row r="930" spans="1:4" x14ac:dyDescent="0.2">
      <c r="A930" s="36" t="s">
        <v>1526</v>
      </c>
      <c r="B930" s="36" t="s">
        <v>1527</v>
      </c>
      <c r="C930" s="37"/>
      <c r="D930" s="38"/>
    </row>
  </sheetData>
  <autoFilter ref="A5:J926"/>
  <mergeCells count="3">
    <mergeCell ref="A2:E2"/>
    <mergeCell ref="A3:D3"/>
    <mergeCell ref="A929:D929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Перечень</vt:lpstr>
      <vt:lpstr>Перечень!ИтоговыйСИстДат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Лакосник Н.М.</dc:creator>
  <cp:lastModifiedBy>Зубко О.И.</cp:lastModifiedBy>
  <dcterms:created xsi:type="dcterms:W3CDTF">2023-01-11T02:09:17Z</dcterms:created>
  <dcterms:modified xsi:type="dcterms:W3CDTF">2023-04-10T09:51:21Z</dcterms:modified>
</cp:coreProperties>
</file>